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23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<sst xmlns="http://schemas.openxmlformats.org/spreadsheetml/2006/main" uniqueCount="424">
  <si>
    <t>Меню на 23 Апреля, (Среда) - KUMIR</t>
  </si>
  <si>
    <t>№</t>
  </si>
  <si>
    <t>2952 Id</t>
  </si>
  <si>
    <t>Блюдо</t>
  </si>
  <si>
    <t>Вес</t>
  </si>
  <si>
    <t>Цена</t>
  </si>
  <si>
    <t>Описание</t>
  </si>
  <si>
    <t>Кол-во</t>
  </si>
  <si>
    <t>Сумма</t>
  </si>
  <si>
    <t>Комплексные обеды</t>
  </si>
  <si>
    <t>Комплексный обед "Отличный день"</t>
  </si>
  <si>
    <t>120г / 250г / 150г / 150г</t>
  </si>
  <si>
    <t xml:space="preserve">1) Салат из свеклы с сыром и чесноком (120г) свекла, сыр, чеснок, майонез;
2) Гороховый суп (250г) картофель, лук репчатый, морковь, горох, зелень, копчёности, специи;
3) Филе куриное с грибами под сметаной и сыром (150г) филе куриное с грибами под сметаной и сыром получается очень вкусным и нежным, хрустящая сырная корочка придаёт приятный вид и сохраняет сочность куриного филе;
4) Рис отварной со сливочным маслом (150г) рис отварной, масло сливочное;
</t>
  </si>
  <si>
    <t>Комплексный обед "Посадский"</t>
  </si>
  <si>
    <t>120г / 350г / 150г / 150г</t>
  </si>
  <si>
    <t xml:space="preserve">1) Салат из свежей капусты с зеленью и свежим огурчиком (120г) капуста белокочанная, огурец свежий, зелень, заправлен растительным маслом;
2) Суп-лапша грибная (350г) грибы, лук репчатый, морковь, лапша лагманная;
3) Печень по-строгановски (150г) печень говяжья, морковь, сливки, мука, молоко, лук репчатый;
4) Рис отварной со сливочным маслом (150г) рис отварной, масло сливочное;
</t>
  </si>
  <si>
    <t>Лайт-комплекс "В отличной форме"</t>
  </si>
  <si>
    <t>120г / 150г</t>
  </si>
  <si>
    <t xml:space="preserve">1) Салат Щётка (120г) капуста белокочанная, морковь, огурцы свежие, огурцы маринованные, свекла, зелень,чеснок, салатная заправка;
2) Филе куриное с грибами под сметаной и сыром (150г) филе куриное с грибами под сметаной и сыром получается очень вкусным и нежным, хрустящая сырная корочка придаёт приятный вид и сохраняет сочность куриного филе;
</t>
  </si>
  <si>
    <t>Полный комплексный обед "Сыт по-горло"</t>
  </si>
  <si>
    <t>120г / 250/20/25г / 125г / 125г / 75г</t>
  </si>
  <si>
    <t xml:space="preserve">1) Салат Оливье (120г) картофель, морковь, яйцо, огурцы маринованные, зелёный горошек, майонез, колбаса варёная, лук репчатый, зелень;
2) Борщ Украинский с пампушками под чесночным соусом (250/20/25г) свекла, картофель, капуста белокочанная, лук репчатый, морковь, свинина, томатная паста, чеснок, пампушки, зелень, сметана;
3) Шницель натуральный куриный (125г) филе куриное панируют в льезоне и сухарях, обжаривают на масле растительном;
4) Макароны отварные (125г) макароны отварные, масло растительное ;
5) Ватрушка с джемом (75г) сдобное дрожжевое тесто, джем фруктовый;
</t>
  </si>
  <si>
    <t>Завтраки</t>
  </si>
  <si>
    <t>Бутерброд с колбасой</t>
  </si>
  <si>
    <t>50г</t>
  </si>
  <si>
    <t>Хлеб белый нарезной, колбаса полукопченая</t>
  </si>
  <si>
    <t>Бутерброд с сыром</t>
  </si>
  <si>
    <t>30/20г</t>
  </si>
  <si>
    <t xml:space="preserve">хлеб белый нарезной, сыр </t>
  </si>
  <si>
    <t>Запеканка творожная Зебра со сгущённым молоком</t>
  </si>
  <si>
    <t>200/30г</t>
  </si>
  <si>
    <t>запеканку готовят из творожной массы с добавлением какао порошка, для аромата кладут ванилин</t>
  </si>
  <si>
    <t>Каша геркулесовая с малиной</t>
  </si>
  <si>
    <t>300г</t>
  </si>
  <si>
    <t>Геркулес, малина, молоко, масло сливочное</t>
  </si>
  <si>
    <t>Каша манная со сливочным маслом</t>
  </si>
  <si>
    <t>350г</t>
  </si>
  <si>
    <t>крупа манная, молоко, сливочное масло, сахар</t>
  </si>
  <si>
    <t>Круассан Цезарь</t>
  </si>
  <si>
    <t>150г</t>
  </si>
  <si>
    <t>Нежный, хрустящий круассан, с запечённым куриным филе, салатом Айсберг, помидорами и соусом Цезарь.</t>
  </si>
  <si>
    <t>Мюсли с молоком</t>
  </si>
  <si>
    <t>100/200г</t>
  </si>
  <si>
    <t>мюсли, молоко</t>
  </si>
  <si>
    <t>Омлет с помидорами и перцем болгарским</t>
  </si>
  <si>
    <t>200г</t>
  </si>
  <si>
    <t>омлет готовится с добавлением свежих томатов, перца болгарского и зелени</t>
  </si>
  <si>
    <t>Сосиски отварные с зелёным горошком</t>
  </si>
  <si>
    <t>100/50г</t>
  </si>
  <si>
    <t>сосиски и зелёный горошек</t>
  </si>
  <si>
    <t>Творог с персиками и сметаной</t>
  </si>
  <si>
    <t>100/30/20г</t>
  </si>
  <si>
    <t>творог, персики консервированные, сметана</t>
  </si>
  <si>
    <t>Яичница с сосиской</t>
  </si>
  <si>
    <t>яйцо, сосиски, масло растительное</t>
  </si>
  <si>
    <t>Яйцо отварное</t>
  </si>
  <si>
    <t>1шт</t>
  </si>
  <si>
    <t>яйцо отварное</t>
  </si>
  <si>
    <t>Хлеб</t>
  </si>
  <si>
    <t>Булочка Баварская</t>
  </si>
  <si>
    <t>30г</t>
  </si>
  <si>
    <t>мука пшеничная, мука ржаная, тмин, кориандр</t>
  </si>
  <si>
    <t>Булочка Зерновая</t>
  </si>
  <si>
    <t>мука пшеничная, гречневая мука, рисовая мука, овсяные и ржаные хлопья,  семена подсолнечника, пшеничные отруби, кукуруза</t>
  </si>
  <si>
    <t>Булочка Французская</t>
  </si>
  <si>
    <t>мука пшеничная хлебопекарная, вода питьевая, соль, масло подсолнечное</t>
  </si>
  <si>
    <t>Ржаные сухарики</t>
  </si>
  <si>
    <t>70г</t>
  </si>
  <si>
    <t>хлеб украинский, масло растительное, соль</t>
  </si>
  <si>
    <t>Сухарики пшеничные</t>
  </si>
  <si>
    <t>хлеб пшеничный, специи, масло растительное</t>
  </si>
  <si>
    <t>Хлеб белый</t>
  </si>
  <si>
    <t>хлеб белый</t>
  </si>
  <si>
    <t>Хлеб белый (1 батон)</t>
  </si>
  <si>
    <t xml:space="preserve">хлеб белый </t>
  </si>
  <si>
    <t>Хлеб чёрный</t>
  </si>
  <si>
    <t>хлеб черный</t>
  </si>
  <si>
    <t>Хлеб чёрный (1 буханка)</t>
  </si>
  <si>
    <t xml:space="preserve">хлеб чёрный </t>
  </si>
  <si>
    <t>Одноразовая посуда</t>
  </si>
  <si>
    <t>Набор одноразовых столовых приборов с ложкой, вилкой, ножом, салфеткой и зубочисткой</t>
  </si>
  <si>
    <t>заказывайте, пожалуйста, приборы в соответствии с количеством обедающих сотрудников</t>
  </si>
  <si>
    <t>Салфетка гигиеническая влажная</t>
  </si>
  <si>
    <t>Салфетка гигиеническая влажная 1шт.</t>
  </si>
  <si>
    <t>Стакан одноразовый для горячих напитков</t>
  </si>
  <si>
    <t>стакан одноразовый</t>
  </si>
  <si>
    <t>Упаковка салфеток</t>
  </si>
  <si>
    <t>100шт</t>
  </si>
  <si>
    <t>упаковка салфеток</t>
  </si>
  <si>
    <t>Салаты и закуски</t>
  </si>
  <si>
    <t>Винегрет (XL порция)</t>
  </si>
  <si>
    <t>свекла, картофель, морковь, горошек зелёный, лук репчатый, огурцы маринованные, масло растительное</t>
  </si>
  <si>
    <t>Мясное ассорти</t>
  </si>
  <si>
    <t>100г</t>
  </si>
  <si>
    <t>Прекрасная закуска для любителей мяса. Свинина копчёная, куриная грудка копчёная, ветчина из индейки</t>
  </si>
  <si>
    <t>Овощи «Крудите»</t>
  </si>
  <si>
    <t>Свежие, сырые овощи, нарезанные брусочками. Морковь свежая, огурцы, сельдерей, перец болгарский, подаются со сметанным соусом. Простота, свежесть и полезность главная фишка данной закуски</t>
  </si>
  <si>
    <t>Огурчик маринованный</t>
  </si>
  <si>
    <t>огурчик маринованный</t>
  </si>
  <si>
    <t>Салат винегрет овощной</t>
  </si>
  <si>
    <t>картофель, свекла, морковь, лук репчатый, огурцы маринованные, масло растительное, зелень</t>
  </si>
  <si>
    <t>Салат Гранатовый браслет</t>
  </si>
  <si>
    <t>свекла, яблоко, филе куриное, грецкий орех, гранат, майонез</t>
  </si>
  <si>
    <t>Салат из свежей капусты с зеленью и свежим огурчиком</t>
  </si>
  <si>
    <t>120г</t>
  </si>
  <si>
    <t>капуста белокочанная, огурец свежий, зелень, заправлен растительным маслом</t>
  </si>
  <si>
    <t>Салат из свеклы с сыром и чесноком</t>
  </si>
  <si>
    <t>свекла, сыр, чеснок, майонез</t>
  </si>
  <si>
    <t>Салат Сельдь под шубой</t>
  </si>
  <si>
    <t>классический русский салат из сельди и варёных овощей под майонезом</t>
  </si>
  <si>
    <t>Салат Сельдь под шубой (XL порция)</t>
  </si>
  <si>
    <t>Салат Столичный</t>
  </si>
  <si>
    <t>курица, картофель, морковь, горошек зелёный, огурец маринованный, яйцо, майонез, лук репчатый</t>
  </si>
  <si>
    <t>Салат Столичный (XL порция)</t>
  </si>
  <si>
    <t>Бутерброды</t>
  </si>
  <si>
    <t>Пицца с ветчиной, салями и грибами</t>
  </si>
  <si>
    <t>75г</t>
  </si>
  <si>
    <t>Как и в настоящей итальянской пиццерии, пицца сделана из тонкого дрожжевого теста, покрытого томатным соусом с пряными травами и шикарной начинкой с ветчиной, колбасой салями, ломтиками шампиньонов и щедрым слоем сыра Гауда.</t>
  </si>
  <si>
    <t>Сэндвич Овощной</t>
  </si>
  <si>
    <t>130г</t>
  </si>
  <si>
    <t>хлеб тостовый, салат листовой, огурец свежий, перец болгарский, сыр, майонез,  кетчуп</t>
  </si>
  <si>
    <t>Хот-дог</t>
  </si>
  <si>
    <t xml:space="preserve">булочка для хот-дога, сосиска, огурец маринованный, горчица баварская, майонез, свежий помидор, сыр </t>
  </si>
  <si>
    <t>Шаурма с курицей</t>
  </si>
  <si>
    <t>280г</t>
  </si>
  <si>
    <t>лаваш, филе куриное, капуста белокочанная, огурцы маринованные, свежие томаты, майонез, кетчуп</t>
  </si>
  <si>
    <t>Первые блюда</t>
  </si>
  <si>
    <t>Борщ Украинский с пампушками под чесночным соусом</t>
  </si>
  <si>
    <t>325/25/20/50г</t>
  </si>
  <si>
    <t>свекла, картофель, капуста белокочанная, лук репчатый, морковь, свинина, томатная паста, чеснок, пампушки, зелень, сметана</t>
  </si>
  <si>
    <t>250/20/25г</t>
  </si>
  <si>
    <t>Гороховый суп</t>
  </si>
  <si>
    <t>250г</t>
  </si>
  <si>
    <t>картофель, лук репчатый, морковь, горох, зелень, копчёности, специи</t>
  </si>
  <si>
    <t>Пилешка суп - болгарская кухня</t>
  </si>
  <si>
    <t>бульон куриный, мясо куриное, лук репчатый, морковь, картофель, вермишель, зелень</t>
  </si>
  <si>
    <t>Суп гороховый с копчёностями</t>
  </si>
  <si>
    <t>горох, свиные копчёности, картофель, лук репчатый, морковь, приправы</t>
  </si>
  <si>
    <t>Суп из овощей и сыра</t>
  </si>
  <si>
    <t>капуста белокочанная, морковь, сельдерей, перец сладкий, лук репчатый, чеснок, сыр плавленный, зелень</t>
  </si>
  <si>
    <t>Суп лапша грибная</t>
  </si>
  <si>
    <t>морковь, лук репчатый, шампиньоны, лапша домашняя, масло растительное, специи</t>
  </si>
  <si>
    <t>Суп Средиземноморский</t>
  </si>
  <si>
    <t>филе трески, морской коктейль, картофель. морковь, лук репчатый, помидоры свежие, масло растительное, зелень</t>
  </si>
  <si>
    <t>филе трески, морской коктейль, картофель, морковь, лук репчатый, помидоры свежие, масло растительное, зелень</t>
  </si>
  <si>
    <t>Суп-лапша грибная</t>
  </si>
  <si>
    <t>грибы, лук репчатый, морковь, лапша лагманная</t>
  </si>
  <si>
    <t>Суп-пюре из чечевицы по-турецки</t>
  </si>
  <si>
    <t>чечевица красная, лук репчатый, морковь, масло растительное, томатная паста, мука, тимьян, мята свежая, лимон, сухарики пшеничные</t>
  </si>
  <si>
    <t>250/10г</t>
  </si>
  <si>
    <t>Вторые блюда</t>
  </si>
  <si>
    <t>Бифштекс с яйцом и картофельным пюре</t>
  </si>
  <si>
    <t>80/60/150г</t>
  </si>
  <si>
    <t>фарш из отборной говядины с луком репчатым, яйцо куриное жареное, картофельное пюре</t>
  </si>
  <si>
    <t>Домашний голубец с соусом</t>
  </si>
  <si>
    <t>150/50г</t>
  </si>
  <si>
    <t>капуста белокочанная, говядина, свинина, лук репчатый, яйцо, рис, томатная паста, масло растительное, зелень</t>
  </si>
  <si>
    <t>Лазанья грибная</t>
  </si>
  <si>
    <t>лазанья, шампиньоны свежие, сыр</t>
  </si>
  <si>
    <t>Мясная ватрушка</t>
  </si>
  <si>
    <t>фарш, смешанный из свинины и говядины, грибы, лук репчатый, сыр, яйцо, специи</t>
  </si>
  <si>
    <t>Наггетсы куриные</t>
  </si>
  <si>
    <t>филе куриное, меланж, сухари панировочные, масло растительное, соль. Еще вкуснее с соусом на ваш вкус! Рекомендуем в нашем разделе "Соусы и приправы"</t>
  </si>
  <si>
    <t>Паста Карбонара (XL порция)</t>
  </si>
  <si>
    <t>440г</t>
  </si>
  <si>
    <t>спагетти, ветчина, чеснок, сливки, помидоры черри, соус песто, итальянские травы, сыр пармезан</t>
  </si>
  <si>
    <t>Паста Карбонара с ветчиной - итальянская кухня</t>
  </si>
  <si>
    <t>120/100г</t>
  </si>
  <si>
    <t>Пельмени жареные</t>
  </si>
  <si>
    <t>Тот, кто хоть раз пробовал жарить пельмени на сковороде, знает, что в результате они получаются золотистыми, хрустящими, а иногда даже более вкусными, чем вареные. Сочетаются с различными соусами. Рекомендуем в нашем разделе "Соусы и приправы"</t>
  </si>
  <si>
    <t>Печень по-строгановски</t>
  </si>
  <si>
    <t>печень говяжья, морковь, сливки, мука, молоко, лук репчатый</t>
  </si>
  <si>
    <t>Филе куриное с грибами под сметаной и сыром</t>
  </si>
  <si>
    <t>филе куриное с грибами под сметаной и сыром получается очень вкусным и нежным, хрустящая сырная корочка придаёт приятный вид и сохраняет сочность куриного филе</t>
  </si>
  <si>
    <t>Шницель натуральный куриный</t>
  </si>
  <si>
    <t>125г</t>
  </si>
  <si>
    <t>филе куриное панируют в льезоне и сухарях, обжаривают на масле растительном</t>
  </si>
  <si>
    <t>Овощные блюда и гарниры</t>
  </si>
  <si>
    <t>Гречка отварная рассыпчатая (XL порция)</t>
  </si>
  <si>
    <t>крупа гречневая, соль</t>
  </si>
  <si>
    <t>Гречка рассыпчатая со сливочным маслом</t>
  </si>
  <si>
    <t>гречка, пропаренная со сливочным маслом</t>
  </si>
  <si>
    <t>Картофель по-деревенски</t>
  </si>
  <si>
    <t>картофель нарезают дольками, добавляют специи, масло растительное и запекают</t>
  </si>
  <si>
    <t>Картофельное пюре</t>
  </si>
  <si>
    <t>картофель, молоко, масло сливочное</t>
  </si>
  <si>
    <t>Картофельное пюре (XL порция)</t>
  </si>
  <si>
    <t>Кукуруза  гриль</t>
  </si>
  <si>
    <t>220г</t>
  </si>
  <si>
    <t xml:space="preserve">кукуруза, обжаренная на гриле </t>
  </si>
  <si>
    <t>Макароны отварные</t>
  </si>
  <si>
    <t xml:space="preserve">макароны отварные, масло растительное </t>
  </si>
  <si>
    <t>Макароны отварные (XL порция)</t>
  </si>
  <si>
    <t>макароны, масло растительное, соль</t>
  </si>
  <si>
    <t>Отварная гречка</t>
  </si>
  <si>
    <t>гречка отварная</t>
  </si>
  <si>
    <t>Плов Бухарский с сухофруктами - узбекское блюдо</t>
  </si>
  <si>
    <t>рис, курага, чернослив, изюм, лук репчатый, морковь, масло растительное</t>
  </si>
  <si>
    <t>Рис отварной (XL порция)</t>
  </si>
  <si>
    <t>рис, масло растительное</t>
  </si>
  <si>
    <t>Рис отварной с растительным маслом</t>
  </si>
  <si>
    <t>Свекольные котлеты</t>
  </si>
  <si>
    <t>160г</t>
  </si>
  <si>
    <t>свекла, крупа манная, сухари панировочные, масло растительное, сметана</t>
  </si>
  <si>
    <t>Фасоль с рисом и овощами</t>
  </si>
  <si>
    <t>фасоль, рис, перец  болгарский, сельдерей, зелень, перец острый</t>
  </si>
  <si>
    <t>Соусы и приправы</t>
  </si>
  <si>
    <t>Горчица порционная</t>
  </si>
  <si>
    <t>горчица столовая</t>
  </si>
  <si>
    <t>Джем фруктовый</t>
  </si>
  <si>
    <t>Кетчуп порционный</t>
  </si>
  <si>
    <t>кетчуп томатный</t>
  </si>
  <si>
    <t>Майонез</t>
  </si>
  <si>
    <t>Масло оливковое</t>
  </si>
  <si>
    <t>Мёд порционный</t>
  </si>
  <si>
    <t>Медово-горчичный соус-собственного приготовления</t>
  </si>
  <si>
    <t>майонез, мёд, горчица</t>
  </si>
  <si>
    <t xml:space="preserve">Молоко сгущённое </t>
  </si>
  <si>
    <t>Сметана</t>
  </si>
  <si>
    <t>Соус  сырный "Хайнц"</t>
  </si>
  <si>
    <t xml:space="preserve">соус сырный </t>
  </si>
  <si>
    <t>Соус "1000 островов"</t>
  </si>
  <si>
    <t>майонез, болгарский перец, лук красный, кетчуп</t>
  </si>
  <si>
    <t>Соус "Ремолад"- собственного приготовления</t>
  </si>
  <si>
    <t>майонез, кетчуп, огурцы маринованные, чеснок</t>
  </si>
  <si>
    <t>Соус "Сацебели" - собственного приготовления</t>
  </si>
  <si>
    <t xml:space="preserve">томатная паста, аджика, специи, чеснок, кинза </t>
  </si>
  <si>
    <t>Соус "Цезарь"- собственного приготовления</t>
  </si>
  <si>
    <t>майонез, сметана, масло оливковое, лимонный сок, чеснок, соевый соус, горчица баварская</t>
  </si>
  <si>
    <t>Соус сметанный</t>
  </si>
  <si>
    <t>сметана, кинза, соль, чеснок</t>
  </si>
  <si>
    <t>Соус" Тар-тар" - собственного приготовления</t>
  </si>
  <si>
    <t xml:space="preserve">майонез, сметана,  огурцы маринованные, чеснок, зелень </t>
  </si>
  <si>
    <t>Правильное питание</t>
  </si>
  <si>
    <t>Галушки творожные со сметаной</t>
  </si>
  <si>
    <t>200/35г</t>
  </si>
  <si>
    <t>из творожного теста формуют батончики, отваривают, заправляют маслом сливочным, подают со сметаной</t>
  </si>
  <si>
    <t>Каша пшённая с тыквой и мёдом</t>
  </si>
  <si>
    <t>пшено, тыква, мёд, вода питьевая</t>
  </si>
  <si>
    <t>Салат из свеклы с  рукколой и медово-горчичной заправкой</t>
  </si>
  <si>
    <t>свекла, салат руккола, орехи кедровые, масло оливковое, горчица, мёд</t>
  </si>
  <si>
    <t>Смузи "Иммунный заряд"</t>
  </si>
  <si>
    <t>киви, груша, банан, стебель сельдерея, вода минеральная газированная</t>
  </si>
  <si>
    <t>Суп-пюре с зелёным горошком и сыром</t>
  </si>
  <si>
    <t>картофель, лук репчатый, горошек садовый, сыр плавленый, зелень</t>
  </si>
  <si>
    <t>Суфле из индейки с фасолью стручковой</t>
  </si>
  <si>
    <t>филе индейки, сливки, яйцо, горчица, фасоль стручковая</t>
  </si>
  <si>
    <t>Филе куриное Су вид с брокколи</t>
  </si>
  <si>
    <t>филе куриное, брокколи, зелень, сметана, соевый соус, масло оливковое, соль</t>
  </si>
  <si>
    <t>Филе трески, припущенное с овощами</t>
  </si>
  <si>
    <t>100/80г</t>
  </si>
  <si>
    <t>филе трески, лук-порей, морковь, зелень, масло оливковое, специи</t>
  </si>
  <si>
    <t>Блины</t>
  </si>
  <si>
    <t>Блинчики с грибами и сыром</t>
  </si>
  <si>
    <t>блинчики фаршируются грибами, жареными с луком репчатым и сыром</t>
  </si>
  <si>
    <t>Блинчики с мясом (XL порция)</t>
  </si>
  <si>
    <t>240г</t>
  </si>
  <si>
    <t>традиционные русские блинчики с мясным фаршем из говядины и свинины, луком репчатым</t>
  </si>
  <si>
    <t>Блинчики с мясом и сметаной</t>
  </si>
  <si>
    <t>2/60/30г</t>
  </si>
  <si>
    <t>традиционные русские блинчики с мясным фаршем из говядины и свинины, луком репчатым, сметаной</t>
  </si>
  <si>
    <t>Блинчики с творогом и изюмом (XL порция)</t>
  </si>
  <si>
    <t>блинчики с творогом и изюмом</t>
  </si>
  <si>
    <t>Блинчики с творогом, изюмом и сметаной</t>
  </si>
  <si>
    <t>140г</t>
  </si>
  <si>
    <t>блинчики с творогом и изюмом подаются со сметаной</t>
  </si>
  <si>
    <t>Блинчики с фруктовым джемом</t>
  </si>
  <si>
    <t>3/40/30г</t>
  </si>
  <si>
    <t>мука, яйцо, молоко, сахар, масло растительное, фруктовый джем</t>
  </si>
  <si>
    <t>Блинчики со сгущённым молоком</t>
  </si>
  <si>
    <t>блинчики со сгущённым молоком</t>
  </si>
  <si>
    <t>Блинчики со сметаной</t>
  </si>
  <si>
    <t>блинчики со сметаной</t>
  </si>
  <si>
    <t>Десерты, выпечка</t>
  </si>
  <si>
    <t>Баница с брынзой - болгарская кухня</t>
  </si>
  <si>
    <t xml:space="preserve">на середину слоёного теста кладём фарш из болгарской брынзы с яйцом, заворачиваем в виде конвертика и запекаем </t>
  </si>
  <si>
    <t>Ватрушка с джемом</t>
  </si>
  <si>
    <t>сдобное дрожжевое тесто, джем фруктовый</t>
  </si>
  <si>
    <t>Десерт Тирамису</t>
  </si>
  <si>
    <t>нежный итальянский десерт со вкусом сладкого сливочного крема и горьковатым вкусом крепкого кофе</t>
  </si>
  <si>
    <t>Малиновая тарталетка</t>
  </si>
  <si>
    <t>тарталетка из песочного теста со сливочным кремом и свежей малиной</t>
  </si>
  <si>
    <t>Пирожное "Шоколадный фондан"</t>
  </si>
  <si>
    <t>оригинальный французский десерт с тающим шоколадом внутри бисквитного кекса, перед употреблением требуется разогрев в микроволновой печи</t>
  </si>
  <si>
    <t>Пирожок жареный с картофелем и луком - постное блюдо</t>
  </si>
  <si>
    <t>тесто постное, картофель, лук репчатый</t>
  </si>
  <si>
    <t>Пирожок печёный с капустой и яйцом</t>
  </si>
  <si>
    <t>дрожжевое сдобное тесто, фарш из капусты с луком репчатым и яйцом</t>
  </si>
  <si>
    <t>Пирожок печёный с мясом</t>
  </si>
  <si>
    <t>сдобное дрожжевое тесто, мясной фарш из говядины и свинины, лук репчатый</t>
  </si>
  <si>
    <t>Пирожок с брусникой</t>
  </si>
  <si>
    <t>тесто сдобное, брусника, сахар</t>
  </si>
  <si>
    <t>Тарталетка с клубникой</t>
  </si>
  <si>
    <t>тарталетка из песочного теста с ароматной спелой клубникой</t>
  </si>
  <si>
    <t>Тарталетка со смородиной</t>
  </si>
  <si>
    <t>тарталетка из песочного теста со сливочным кремом и свежими ягодами смородины</t>
  </si>
  <si>
    <t>Торт Морковный</t>
  </si>
  <si>
    <t>изумительный, вкусный и ароматный морковный торт состоит из сочных пряных коржей и нежного творожного крема</t>
  </si>
  <si>
    <t>Чизкейк Нью-Йорк</t>
  </si>
  <si>
    <t>классический десерт американской кухни</t>
  </si>
  <si>
    <t>Чизкейк с брауни и карамелью</t>
  </si>
  <si>
    <t>еще один чизкейк, очень сладкий с карамелью</t>
  </si>
  <si>
    <t>Чизкейк Шоколадный</t>
  </si>
  <si>
    <t>классический американский чизкейк, но с изюминкой-шоколадный</t>
  </si>
  <si>
    <t>Буфетная продукция</t>
  </si>
  <si>
    <t>Активия биойогурт натуральная</t>
  </si>
  <si>
    <t>биойогурт натуральный</t>
  </si>
  <si>
    <t>Активия биойогурт с фруктовым наполнителем</t>
  </si>
  <si>
    <t>активия творожная с фруктовым наполнителем</t>
  </si>
  <si>
    <t>Активия питьевая натуральная</t>
  </si>
  <si>
    <t>260г</t>
  </si>
  <si>
    <t>активия питьевая с бифидобактериями актирегулярис, с массовой долей жира 2,1%</t>
  </si>
  <si>
    <t>Активия питьевая с фруктовым наполнителем</t>
  </si>
  <si>
    <t>активия питьевая с бифидобактериями антирегулярис, с массовой долей жира 2,1%</t>
  </si>
  <si>
    <t>Апельсин</t>
  </si>
  <si>
    <t>апельсин свежий</t>
  </si>
  <si>
    <t>Вафельные конфеты Коровка</t>
  </si>
  <si>
    <t>вафельные конфеты глазированные шоколадной глазурью, вкус шоколад (ОАО"Рот Фронт")</t>
  </si>
  <si>
    <t>Грильяж в шоколаде</t>
  </si>
  <si>
    <t>конфеты глазированные шоколадной глазурью (ОАО"Рот Фронт")</t>
  </si>
  <si>
    <t>Карамель Барбарис</t>
  </si>
  <si>
    <t>карамель леденцовая Барбарис (ОАО"Рот Фронт")</t>
  </si>
  <si>
    <t>Карамель Москвичка</t>
  </si>
  <si>
    <t>карамель глазированная шоколадной глазурью с ликёрной начинкой (ОАО"Рот Фронт")</t>
  </si>
  <si>
    <t>Конфеты Raffaello</t>
  </si>
  <si>
    <t>конфеты с цельным миндальным орехом в кокосовой обсыпке (ЗАО"Ферреро Руссия")</t>
  </si>
  <si>
    <t>Конфеты Алёнка</t>
  </si>
  <si>
    <t>конфеты глазированные шоколадной глазурью (ОАО "Красный Октябрь")</t>
  </si>
  <si>
    <t>Конфеты Золотой Степ</t>
  </si>
  <si>
    <t>196г</t>
  </si>
  <si>
    <t>конфеты глазированные (АО "Славянка")</t>
  </si>
  <si>
    <t>Конфеты Красная шапочка</t>
  </si>
  <si>
    <t>конфеты глазированные шоколадной глазурью с начинкой между слоями вафель( ПАО "Красный Октябрь")</t>
  </si>
  <si>
    <t>Конфеты Мишка косолапый</t>
  </si>
  <si>
    <t>конфеты шоколадные ( ПАО "Красный Октябрь")</t>
  </si>
  <si>
    <t xml:space="preserve">Крекер TUK с солью </t>
  </si>
  <si>
    <t>крекер TUK с солью оригинальный (ООО "Мон  делис Русь")</t>
  </si>
  <si>
    <t>Лимон</t>
  </si>
  <si>
    <t>лимон свежий</t>
  </si>
  <si>
    <t>Мандарин</t>
  </si>
  <si>
    <t>мандарин свежий</t>
  </si>
  <si>
    <t>Печенье Юбилейное в тёмной глазури</t>
  </si>
  <si>
    <t>печенье витаминизированное с глазурью (ООО"Мон дэлис Русь")</t>
  </si>
  <si>
    <t>Резинка жевательная Орбит</t>
  </si>
  <si>
    <t xml:space="preserve">резинка жевательная </t>
  </si>
  <si>
    <t xml:space="preserve">Сушки Невские </t>
  </si>
  <si>
    <t>275г</t>
  </si>
  <si>
    <t>сушки маковые (ЗАО"Фирма Невская сушка")</t>
  </si>
  <si>
    <t>Тортик вафельный шоколадный Коровка</t>
  </si>
  <si>
    <t>ассорти из 6 вафельных тортиков, глазированных кондитерской глазурью (ОАО"Воронежская кондитерская фабрика")</t>
  </si>
  <si>
    <t xml:space="preserve">Шоколад молочный Алёнка </t>
  </si>
  <si>
    <t>шоколад молочный (ПАО "Красный Октябрь")</t>
  </si>
  <si>
    <t>Шоколадный батончик "Сникерс"</t>
  </si>
  <si>
    <t>шоколадный батончик с жареным арахисом, карамелью и нугой, покрытый молочным шоколадом (ОАО"Марс")</t>
  </si>
  <si>
    <t>Шоколадный батончик Марс</t>
  </si>
  <si>
    <t>шоколадный батончик с нугой и карамелью, покрытый молочным шоколадом (ОАО"Марс")</t>
  </si>
  <si>
    <t>Яблоко свежее</t>
  </si>
  <si>
    <t>яблоко свежее</t>
  </si>
  <si>
    <t>Напитки</t>
  </si>
  <si>
    <t>Вода "Нарзан"</t>
  </si>
  <si>
    <t>500мл</t>
  </si>
  <si>
    <t>вода минеральная газированная природная</t>
  </si>
  <si>
    <t>Вода "Святой источник" негазированная</t>
  </si>
  <si>
    <t>вода питьевая негазированная</t>
  </si>
  <si>
    <t>Квас</t>
  </si>
  <si>
    <t>квас питьевой газированный</t>
  </si>
  <si>
    <t>Молоко</t>
  </si>
  <si>
    <t>200мл</t>
  </si>
  <si>
    <t>молоко</t>
  </si>
  <si>
    <t>Молоко "Домик в деревне"</t>
  </si>
  <si>
    <t>1л</t>
  </si>
  <si>
    <t>молоко ультрапастеризованное, с массовой долей жира 3,2%</t>
  </si>
  <si>
    <t>Морс из облепихи</t>
  </si>
  <si>
    <t>300мл</t>
  </si>
  <si>
    <t>вода питьевая, облепиха, сахарный песок</t>
  </si>
  <si>
    <t>1000мл</t>
  </si>
  <si>
    <t>Напиток "Байкал"</t>
  </si>
  <si>
    <t>напиток газированный ТМ "Черноголовка"</t>
  </si>
  <si>
    <t>Напиток "Дюшес"</t>
  </si>
  <si>
    <t>Напиток "Кола"</t>
  </si>
  <si>
    <t xml:space="preserve">Напиток "Лаймон фреш" </t>
  </si>
  <si>
    <t>330мл</t>
  </si>
  <si>
    <t>напиток  газированный  ж/б</t>
  </si>
  <si>
    <t>Напиток "Тархун"</t>
  </si>
  <si>
    <t>напиток газированный ТМ"Черноголовка"</t>
  </si>
  <si>
    <t>Напиток клубнично- малиновый (собственного изготовления)</t>
  </si>
  <si>
    <t>домашний, ягодный, полезный напиток из клубники и малины поднимет настроение</t>
  </si>
  <si>
    <t xml:space="preserve">Напиток клубнично-малиновый </t>
  </si>
  <si>
    <t>Сливки 10%</t>
  </si>
  <si>
    <t>сливки натуральные 10%, питьевые</t>
  </si>
  <si>
    <t xml:space="preserve">Сок апельсиновый </t>
  </si>
  <si>
    <t>сок апельсиновый  ТМ "Добрый"</t>
  </si>
  <si>
    <t xml:space="preserve">Сок мультифруктовый </t>
  </si>
  <si>
    <t xml:space="preserve"> сок мультифруктовый </t>
  </si>
  <si>
    <t xml:space="preserve">Сок персиковый </t>
  </si>
  <si>
    <t xml:space="preserve"> сок персиковый </t>
  </si>
  <si>
    <t xml:space="preserve">Сок томатный </t>
  </si>
  <si>
    <t>сок томатный ТМ "Добрый"</t>
  </si>
  <si>
    <t xml:space="preserve">Сок яблочный </t>
  </si>
  <si>
    <t xml:space="preserve"> сок яблочный </t>
  </si>
  <si>
    <t>Чай зелёный пакетированный</t>
  </si>
  <si>
    <t>чай зелёный пакетированный</t>
  </si>
  <si>
    <t>Чай чёрный пакетированный</t>
  </si>
  <si>
    <t>чай чёрный пакетированный</t>
  </si>
  <si>
    <t xml:space="preserve">Черный чай с лимоном </t>
  </si>
  <si>
    <t xml:space="preserve"> чёрный чай с лимоном "Lipton"</t>
  </si>
  <si>
    <t>VIP-блюда</t>
  </si>
  <si>
    <t>Индейка Капрезе с овощами гриль</t>
  </si>
  <si>
    <t>150/150г</t>
  </si>
  <si>
    <t>нежное и сочное филе индейки фаршируется сыром моцарелла, свежими томатами и зеленью, подаётся с запечёнными овощами</t>
  </si>
  <si>
    <t>Котлета Киевская (гарнир - картофельное пюре)</t>
  </si>
  <si>
    <t>150/150/50г</t>
  </si>
  <si>
    <t xml:space="preserve"> филе куриной грудки, яйцо, панировочные сухари, масло сливочное, приправы, зелень, свежие овощи, пюре картофельное</t>
  </si>
  <si>
    <t>Мясо по-французски (гарнир - капуста брокколли)</t>
  </si>
  <si>
    <t>180/150/50г</t>
  </si>
  <si>
    <t>шейка свиная запекается с грибами, сыром, луком репчатым, майонезом, на гарнир - капуста брокколи, свежие овощи, зелень</t>
  </si>
  <si>
    <t>Салат "Микс" с орехами и горчичной заправкой</t>
  </si>
  <si>
    <t>салатный микс, помидоры черри, арахис, миндаль, масло оливковое, лимон, горчица, специи</t>
  </si>
  <si>
    <t>Салат с креветками и апельсином - сицилийская кухня</t>
  </si>
  <si>
    <t>креветки королевские с хвостиком, апельсины, сок лимона, масло оливковое, салатный микс, чеснок, семена кунжута, лук красный,  специи</t>
  </si>
  <si>
    <t>Сырные палочки с клюквенным джемом</t>
  </si>
  <si>
    <t>135/50г</t>
  </si>
  <si>
    <t>сырные палочки из моцареллы в панировке жарятся во фритюре, подаются с клюквенным джемом</t>
  </si>
  <si>
    <t>Итого:</t>
  </si>
</sst>
</file>

<file path=xl/styles.xml><?xml version="1.0" encoding="utf-8"?>
<styleSheet xmlns="http://schemas.openxmlformats.org/spreadsheetml/2006/main" xml:space="preserve">
  <numFmts count="1">
    <numFmt numFmtId="164" formatCode="#,##0.00р"/>
  </numFmts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6"/>
      <color rgb="FF7BB21F"/>
      <name val="Tahoma"/>
    </font>
    <font>
      <b val="0"/>
      <i val="0"/>
      <strike val="0"/>
      <u val="none"/>
      <sz val="13"/>
      <color rgb="FF7BB21F"/>
      <name val="Tahoma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E3F4D8"/>
        <bgColor rgb="FF000000"/>
      </patternFill>
    </fill>
  </fills>
  <borders count="3">
    <border/>
    <border>
      <left style="thin">
        <color rgb="CCCCCCCC"/>
      </left>
      <right style="thin">
        <color rgb="CCCCCCCC"/>
      </right>
      <top style="thin">
        <color rgb="CCCCCCCC"/>
      </top>
      <bottom style="thin">
        <color rgb="CCCCCCCC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center" textRotation="0" wrapText="true" shrinkToFit="false" indent="1"/>
    </xf>
    <xf xfId="0" fontId="0" numFmtId="0" fillId="2" borderId="1" applyFont="0" applyNumberFormat="0" applyFill="1" applyBorder="1" applyAlignment="1">
      <alignment horizontal="left" vertical="top" textRotation="0" wrapText="true" shrinkToFit="false"/>
    </xf>
    <xf xfId="0" fontId="2" numFmtId="0" fillId="2" borderId="1" applyFont="1" applyNumberFormat="0" applyFill="1" applyBorder="1" applyAlignment="1">
      <alignment horizontal="left" vertical="top" textRotation="0" wrapText="true" shrinkToFit="false" indent="1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0" numFmtId="0" fillId="2" borderId="1" applyFont="0" applyNumberFormat="0" applyFill="1" applyBorder="1" applyAlignment="1">
      <alignment horizontal="center" vertical="top" textRotation="0" wrapText="true" shrinkToFit="false"/>
    </xf>
    <xf xfId="0" fontId="2" numFmtId="0" fillId="2" borderId="1" applyFont="1" applyNumberFormat="0" applyFill="1" applyBorder="1" applyAlignment="1">
      <alignment horizontal="general" vertical="top" textRotation="0" wrapText="true" shrinkToFit="false" indent="1"/>
    </xf>
    <xf xfId="0" fontId="2" numFmtId="0" fillId="2" borderId="1" applyFont="1" applyNumberFormat="0" applyFill="1" applyBorder="1" applyAlignment="1">
      <alignment horizontal="center" vertical="top" textRotation="0" wrapText="true" shrinkToFit="false" indent="1"/>
    </xf>
    <xf xfId="0" fontId="2" numFmtId="164" fillId="2" borderId="1" applyFont="1" applyNumberFormat="1" applyFill="1" applyBorder="1" applyAlignment="1">
      <alignment horizontal="center" vertical="top" textRotation="0" wrapText="true" shrinkToFit="false" indent="1"/>
    </xf>
    <xf xfId="0" fontId="0" numFmtId="164" fillId="2" borderId="1" applyFont="0" applyNumberFormat="1" applyFill="1" applyBorder="1" applyAlignment="1">
      <alignment horizontal="center" vertical="top" textRotation="0" wrapText="true" shrinkToFit="false"/>
    </xf>
    <xf xfId="0" fontId="0" numFmtId="0" fillId="2" borderId="1" applyFont="0" applyNumberFormat="0" applyFill="1" applyBorder="1" applyAlignment="1">
      <alignment horizontal="right" vertical="top" textRotation="0" wrapText="true" shrinkToFit="false"/>
    </xf>
    <xf xfId="0" fontId="2" numFmtId="164" fillId="2" borderId="1" applyFont="1" applyNumberFormat="1" applyFill="1" applyBorder="1" applyAlignment="1">
      <alignment horizontal="right" vertical="top" textRotation="0" wrapText="true" shrinkToFit="false" indent="1"/>
    </xf>
    <xf xfId="0" fontId="0" numFmtId="164" fillId="2" borderId="1" applyFont="0" applyNumberFormat="1" applyFill="1" applyBorder="1" applyAlignment="1">
      <alignment horizontal="right" vertical="top" textRotation="0" wrapText="true" shrinkToFit="false"/>
    </xf>
    <xf xfId="0" fontId="1" numFmtId="0" fillId="3" borderId="1" applyFont="1" applyNumberFormat="0" applyFill="1" applyBorder="1" applyAlignment="1" applyProtection="true">
      <alignment horizontal="general" vertical="center" textRotation="0" wrapText="true" shrinkToFit="false" indent="1"/>
      <protection locked="false"/>
    </xf>
    <xf xfId="0" fontId="0" numFmtId="0" fillId="3" borderId="1" applyFont="0" applyNumberFormat="0" applyFill="1" applyBorder="1" applyAlignment="1" applyProtection="true">
      <alignment horizontal="center" vertical="top" textRotation="0" wrapText="true" shrinkToFit="false"/>
      <protection locked="false"/>
    </xf>
    <xf xfId="0" fontId="2" numFmtId="3" fillId="3" borderId="1" applyFont="1" applyNumberFormat="1" applyFill="1" applyBorder="1" applyAlignment="1" applyProtection="true">
      <alignment horizontal="center" vertical="top" textRotation="0" wrapText="true" shrinkToFit="false" indent="1"/>
      <protection locked="false"/>
    </xf>
    <xf xfId="0" fontId="0" numFmtId="3" fillId="3" borderId="1" applyFont="0" applyNumberFormat="1" applyFill="1" applyBorder="1" applyAlignment="1" applyProtection="true">
      <alignment horizontal="center" vertical="top" textRotation="0" wrapText="true" shrinkToFit="false"/>
      <protection locked="false"/>
    </xf>
    <xf xfId="0" fontId="3" numFmtId="0" fillId="2" borderId="2" applyFont="1" applyNumberFormat="0" applyFill="1" applyBorder="1" applyAlignment="1">
      <alignment horizontal="general" vertical="center" textRotation="0" wrapText="true" shrinkToFit="false"/>
    </xf>
    <xf xfId="0" fontId="3" numFmtId="3" fillId="3" borderId="2" applyFont="1" applyNumberFormat="1" applyFill="1" applyBorder="1" applyAlignment="1">
      <alignment horizontal="center" vertical="center" textRotation="0" wrapText="true" shrinkToFit="false"/>
    </xf>
    <xf xfId="0" fontId="3" numFmtId="164" fillId="2" borderId="2" applyFont="1" applyNumberFormat="1" applyFill="1" applyBorder="1" applyAlignment="1">
      <alignment horizontal="right" vertical="center" textRotation="0" wrapText="true" shrinkToFit="false"/>
    </xf>
    <xf xfId="0" fontId="3" numFmtId="0" fillId="2" borderId="2" applyFont="1" applyNumberFormat="0" applyFill="1" applyBorder="1" applyAlignment="1">
      <alignment horizontal="righ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3"/>
  <sheetViews>
    <sheetView tabSelected="1" workbookViewId="0" showGridLines="true" showRowColHeaders="1">
      <selection activeCell="A203" sqref="A203"/>
    </sheetView>
  </sheetViews>
  <sheetFormatPr defaultRowHeight="14.4" outlineLevelRow="0" outlineLevelCol="0"/>
  <cols>
    <col min="1" max="1" width="4" customWidth="true" style="0"/>
    <col min="2" max="2" width="9.10" hidden="true" style="0"/>
    <col min="3" max="3" width="45" customWidth="true" style="0"/>
    <col min="4" max="4" width="10" customWidth="true" style="0"/>
    <col min="5" max="5" width="10" customWidth="true" style="0"/>
    <col min="6" max="6" width="50" customWidth="true" style="0"/>
    <col min="7" max="7" width="10" customWidth="true" style="0"/>
    <col min="8" max="8" width="12" customWidth="true" style="0"/>
  </cols>
  <sheetData>
    <row r="1" spans="1:8" customHeight="1" ht="35">
      <c r="A1" s="1" t="s">
        <v>0</v>
      </c>
      <c r="B1" s="1"/>
      <c r="C1" s="1"/>
      <c r="D1" s="1"/>
      <c r="E1" s="1"/>
      <c r="F1" s="1"/>
      <c r="G1" s="13"/>
      <c r="H1" s="1"/>
    </row>
    <row r="2" spans="1:8">
      <c r="A2" s="2" t="s">
        <v>1</v>
      </c>
      <c r="B2" s="2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14" t="s">
        <v>7</v>
      </c>
      <c r="H2" s="10" t="s">
        <v>8</v>
      </c>
    </row>
    <row r="3" spans="1:8" customHeight="1" ht="25">
      <c r="A3" s="3" t="s">
        <v>9</v>
      </c>
      <c r="B3" s="3"/>
      <c r="C3" s="6"/>
      <c r="D3" s="7"/>
      <c r="E3" s="8"/>
      <c r="F3" s="6"/>
      <c r="G3" s="15"/>
      <c r="H3" s="11"/>
    </row>
    <row r="4" spans="1:8">
      <c r="A4" s="2">
        <v>1</v>
      </c>
      <c r="B4" s="2">
        <v>546910</v>
      </c>
      <c r="C4" s="4" t="s">
        <v>10</v>
      </c>
      <c r="D4" s="5" t="s">
        <v>11</v>
      </c>
      <c r="E4" s="9">
        <v>425</v>
      </c>
      <c r="F4" s="4" t="s">
        <v>12</v>
      </c>
      <c r="G4" s="16"/>
      <c r="H4" s="12" t="str">
        <f>(E4*G4)</f>
        <v>0</v>
      </c>
    </row>
    <row r="5" spans="1:8">
      <c r="A5" s="2">
        <v>2</v>
      </c>
      <c r="B5" s="2">
        <v>546912</v>
      </c>
      <c r="C5" s="4" t="s">
        <v>13</v>
      </c>
      <c r="D5" s="5" t="s">
        <v>14</v>
      </c>
      <c r="E5" s="9">
        <v>350</v>
      </c>
      <c r="F5" s="4" t="s">
        <v>15</v>
      </c>
      <c r="G5" s="16"/>
      <c r="H5" s="12" t="str">
        <f>(E5*G5)</f>
        <v>0</v>
      </c>
    </row>
    <row r="6" spans="1:8">
      <c r="A6" s="2">
        <v>3</v>
      </c>
      <c r="B6" s="2">
        <v>547473</v>
      </c>
      <c r="C6" s="4" t="s">
        <v>16</v>
      </c>
      <c r="D6" s="5" t="s">
        <v>17</v>
      </c>
      <c r="E6" s="9">
        <v>275</v>
      </c>
      <c r="F6" s="4" t="s">
        <v>18</v>
      </c>
      <c r="G6" s="16"/>
      <c r="H6" s="12" t="str">
        <f>(E6*G6)</f>
        <v>0</v>
      </c>
    </row>
    <row r="7" spans="1:8">
      <c r="A7" s="2">
        <v>4</v>
      </c>
      <c r="B7" s="2">
        <v>546911</v>
      </c>
      <c r="C7" s="4" t="s">
        <v>19</v>
      </c>
      <c r="D7" s="5" t="s">
        <v>20</v>
      </c>
      <c r="E7" s="9">
        <v>405</v>
      </c>
      <c r="F7" s="4" t="s">
        <v>21</v>
      </c>
      <c r="G7" s="16"/>
      <c r="H7" s="12" t="str">
        <f>(E7*G7)</f>
        <v>0</v>
      </c>
    </row>
    <row r="8" spans="1:8" customHeight="1" ht="25">
      <c r="A8" s="3" t="s">
        <v>22</v>
      </c>
      <c r="B8" s="3"/>
      <c r="C8" s="6"/>
      <c r="D8" s="7"/>
      <c r="E8" s="8"/>
      <c r="F8" s="6"/>
      <c r="G8" s="15"/>
      <c r="H8" s="11"/>
    </row>
    <row r="9" spans="1:8">
      <c r="A9" s="2">
        <v>5</v>
      </c>
      <c r="B9" s="2">
        <v>547476</v>
      </c>
      <c r="C9" s="4" t="s">
        <v>23</v>
      </c>
      <c r="D9" s="5" t="s">
        <v>24</v>
      </c>
      <c r="E9" s="9">
        <v>45</v>
      </c>
      <c r="F9" s="4" t="s">
        <v>25</v>
      </c>
      <c r="G9" s="16"/>
      <c r="H9" s="12" t="str">
        <f>(E9*G9)</f>
        <v>0</v>
      </c>
    </row>
    <row r="10" spans="1:8">
      <c r="A10" s="2">
        <v>6</v>
      </c>
      <c r="B10" s="2">
        <v>546921</v>
      </c>
      <c r="C10" s="4" t="s">
        <v>26</v>
      </c>
      <c r="D10" s="5" t="s">
        <v>27</v>
      </c>
      <c r="E10" s="9">
        <v>45</v>
      </c>
      <c r="F10" s="4" t="s">
        <v>28</v>
      </c>
      <c r="G10" s="16"/>
      <c r="H10" s="12" t="str">
        <f>(E10*G10)</f>
        <v>0</v>
      </c>
    </row>
    <row r="11" spans="1:8">
      <c r="A11" s="2">
        <v>7</v>
      </c>
      <c r="B11" s="2">
        <v>547475</v>
      </c>
      <c r="C11" s="4" t="s">
        <v>29</v>
      </c>
      <c r="D11" s="5" t="s">
        <v>30</v>
      </c>
      <c r="E11" s="9">
        <v>185</v>
      </c>
      <c r="F11" s="4" t="s">
        <v>31</v>
      </c>
      <c r="G11" s="16"/>
      <c r="H11" s="12" t="str">
        <f>(E11*G11)</f>
        <v>0</v>
      </c>
    </row>
    <row r="12" spans="1:8">
      <c r="A12" s="2">
        <v>8</v>
      </c>
      <c r="B12" s="2">
        <v>546923</v>
      </c>
      <c r="C12" s="4" t="s">
        <v>32</v>
      </c>
      <c r="D12" s="5" t="s">
        <v>33</v>
      </c>
      <c r="E12" s="9">
        <v>90</v>
      </c>
      <c r="F12" s="4" t="s">
        <v>34</v>
      </c>
      <c r="G12" s="16"/>
      <c r="H12" s="12" t="str">
        <f>(E12*G12)</f>
        <v>0</v>
      </c>
    </row>
    <row r="13" spans="1:8">
      <c r="A13" s="2">
        <v>9</v>
      </c>
      <c r="B13" s="2">
        <v>546916</v>
      </c>
      <c r="C13" s="4" t="s">
        <v>35</v>
      </c>
      <c r="D13" s="5" t="s">
        <v>36</v>
      </c>
      <c r="E13" s="9">
        <v>120</v>
      </c>
      <c r="F13" s="4" t="s">
        <v>37</v>
      </c>
      <c r="G13" s="16"/>
      <c r="H13" s="12" t="str">
        <f>(E13*G13)</f>
        <v>0</v>
      </c>
    </row>
    <row r="14" spans="1:8">
      <c r="A14" s="2">
        <v>10</v>
      </c>
      <c r="B14" s="2">
        <v>546922</v>
      </c>
      <c r="C14" s="4" t="s">
        <v>38</v>
      </c>
      <c r="D14" s="5" t="s">
        <v>39</v>
      </c>
      <c r="E14" s="9">
        <v>255</v>
      </c>
      <c r="F14" s="4" t="s">
        <v>40</v>
      </c>
      <c r="G14" s="16"/>
      <c r="H14" s="12" t="str">
        <f>(E14*G14)</f>
        <v>0</v>
      </c>
    </row>
    <row r="15" spans="1:8">
      <c r="A15" s="2">
        <v>11</v>
      </c>
      <c r="B15" s="2">
        <v>546918</v>
      </c>
      <c r="C15" s="4" t="s">
        <v>41</v>
      </c>
      <c r="D15" s="5" t="s">
        <v>42</v>
      </c>
      <c r="E15" s="9">
        <v>145</v>
      </c>
      <c r="F15" s="4" t="s">
        <v>43</v>
      </c>
      <c r="G15" s="16"/>
      <c r="H15" s="12" t="str">
        <f>(E15*G15)</f>
        <v>0</v>
      </c>
    </row>
    <row r="16" spans="1:8">
      <c r="A16" s="2">
        <v>12</v>
      </c>
      <c r="B16" s="2">
        <v>547474</v>
      </c>
      <c r="C16" s="4" t="s">
        <v>44</v>
      </c>
      <c r="D16" s="5" t="s">
        <v>45</v>
      </c>
      <c r="E16" s="9">
        <v>170</v>
      </c>
      <c r="F16" s="4" t="s">
        <v>46</v>
      </c>
      <c r="G16" s="16"/>
      <c r="H16" s="12" t="str">
        <f>(E16*G16)</f>
        <v>0</v>
      </c>
    </row>
    <row r="17" spans="1:8">
      <c r="A17" s="2">
        <v>13</v>
      </c>
      <c r="B17" s="2">
        <v>546915</v>
      </c>
      <c r="C17" s="4" t="s">
        <v>47</v>
      </c>
      <c r="D17" s="5" t="s">
        <v>48</v>
      </c>
      <c r="E17" s="9">
        <v>180</v>
      </c>
      <c r="F17" s="4" t="s">
        <v>49</v>
      </c>
      <c r="G17" s="16"/>
      <c r="H17" s="12" t="str">
        <f>(E17*G17)</f>
        <v>0</v>
      </c>
    </row>
    <row r="18" spans="1:8">
      <c r="A18" s="2">
        <v>14</v>
      </c>
      <c r="B18" s="2">
        <v>546917</v>
      </c>
      <c r="C18" s="4" t="s">
        <v>50</v>
      </c>
      <c r="D18" s="5" t="s">
        <v>51</v>
      </c>
      <c r="E18" s="9">
        <v>180</v>
      </c>
      <c r="F18" s="4" t="s">
        <v>52</v>
      </c>
      <c r="G18" s="16"/>
      <c r="H18" s="12" t="str">
        <f>(E18*G18)</f>
        <v>0</v>
      </c>
    </row>
    <row r="19" spans="1:8">
      <c r="A19" s="2">
        <v>15</v>
      </c>
      <c r="B19" s="2">
        <v>546919</v>
      </c>
      <c r="C19" s="4" t="s">
        <v>53</v>
      </c>
      <c r="D19" s="5" t="s">
        <v>45</v>
      </c>
      <c r="E19" s="9">
        <v>220</v>
      </c>
      <c r="F19" s="4" t="s">
        <v>54</v>
      </c>
      <c r="G19" s="16"/>
      <c r="H19" s="12" t="str">
        <f>(E19*G19)</f>
        <v>0</v>
      </c>
    </row>
    <row r="20" spans="1:8">
      <c r="A20" s="2">
        <v>16</v>
      </c>
      <c r="B20" s="2">
        <v>546914</v>
      </c>
      <c r="C20" s="4" t="s">
        <v>55</v>
      </c>
      <c r="D20" s="5" t="s">
        <v>56</v>
      </c>
      <c r="E20" s="9">
        <v>40</v>
      </c>
      <c r="F20" s="4" t="s">
        <v>57</v>
      </c>
      <c r="G20" s="16"/>
      <c r="H20" s="12" t="str">
        <f>(E20*G20)</f>
        <v>0</v>
      </c>
    </row>
    <row r="21" spans="1:8" customHeight="1" ht="25">
      <c r="A21" s="3" t="s">
        <v>58</v>
      </c>
      <c r="B21" s="3"/>
      <c r="C21" s="6"/>
      <c r="D21" s="7"/>
      <c r="E21" s="8"/>
      <c r="F21" s="6"/>
      <c r="G21" s="15"/>
      <c r="H21" s="11"/>
    </row>
    <row r="22" spans="1:8">
      <c r="A22" s="2">
        <v>17</v>
      </c>
      <c r="B22" s="2">
        <v>546930</v>
      </c>
      <c r="C22" s="4" t="s">
        <v>59</v>
      </c>
      <c r="D22" s="5" t="s">
        <v>60</v>
      </c>
      <c r="E22" s="9">
        <v>30</v>
      </c>
      <c r="F22" s="4" t="s">
        <v>61</v>
      </c>
      <c r="G22" s="16"/>
      <c r="H22" s="12" t="str">
        <f>(E22*G22)</f>
        <v>0</v>
      </c>
    </row>
    <row r="23" spans="1:8">
      <c r="A23" s="2">
        <v>18</v>
      </c>
      <c r="B23" s="2">
        <v>546931</v>
      </c>
      <c r="C23" s="4" t="s">
        <v>62</v>
      </c>
      <c r="D23" s="5" t="s">
        <v>60</v>
      </c>
      <c r="E23" s="9">
        <v>30</v>
      </c>
      <c r="F23" s="4" t="s">
        <v>63</v>
      </c>
      <c r="G23" s="16"/>
      <c r="H23" s="12" t="str">
        <f>(E23*G23)</f>
        <v>0</v>
      </c>
    </row>
    <row r="24" spans="1:8">
      <c r="A24" s="2">
        <v>19</v>
      </c>
      <c r="B24" s="2">
        <v>546932</v>
      </c>
      <c r="C24" s="4" t="s">
        <v>64</v>
      </c>
      <c r="D24" s="5" t="s">
        <v>60</v>
      </c>
      <c r="E24" s="9">
        <v>30</v>
      </c>
      <c r="F24" s="4" t="s">
        <v>65</v>
      </c>
      <c r="G24" s="16"/>
      <c r="H24" s="12" t="str">
        <f>(E24*G24)</f>
        <v>0</v>
      </c>
    </row>
    <row r="25" spans="1:8">
      <c r="A25" s="2">
        <v>20</v>
      </c>
      <c r="B25" s="2">
        <v>546924</v>
      </c>
      <c r="C25" s="4" t="s">
        <v>66</v>
      </c>
      <c r="D25" s="5" t="s">
        <v>67</v>
      </c>
      <c r="E25" s="9">
        <v>45</v>
      </c>
      <c r="F25" s="4" t="s">
        <v>68</v>
      </c>
      <c r="G25" s="16"/>
      <c r="H25" s="12" t="str">
        <f>(E25*G25)</f>
        <v>0</v>
      </c>
    </row>
    <row r="26" spans="1:8">
      <c r="A26" s="2">
        <v>21</v>
      </c>
      <c r="B26" s="2">
        <v>546929</v>
      </c>
      <c r="C26" s="4" t="s">
        <v>69</v>
      </c>
      <c r="D26" s="5" t="s">
        <v>24</v>
      </c>
      <c r="E26" s="9">
        <v>35</v>
      </c>
      <c r="F26" s="4" t="s">
        <v>70</v>
      </c>
      <c r="G26" s="16"/>
      <c r="H26" s="12" t="str">
        <f>(E26*G26)</f>
        <v>0</v>
      </c>
    </row>
    <row r="27" spans="1:8">
      <c r="A27" s="2">
        <v>22</v>
      </c>
      <c r="B27" s="2">
        <v>546925</v>
      </c>
      <c r="C27" s="4" t="s">
        <v>71</v>
      </c>
      <c r="D27" s="5" t="s">
        <v>56</v>
      </c>
      <c r="E27" s="9">
        <v>5</v>
      </c>
      <c r="F27" s="4" t="s">
        <v>72</v>
      </c>
      <c r="G27" s="16"/>
      <c r="H27" s="12" t="str">
        <f>(E27*G27)</f>
        <v>0</v>
      </c>
    </row>
    <row r="28" spans="1:8">
      <c r="A28" s="2">
        <v>23</v>
      </c>
      <c r="B28" s="2">
        <v>546926</v>
      </c>
      <c r="C28" s="4" t="s">
        <v>73</v>
      </c>
      <c r="D28" s="5" t="s">
        <v>56</v>
      </c>
      <c r="E28" s="9">
        <v>60</v>
      </c>
      <c r="F28" s="4" t="s">
        <v>74</v>
      </c>
      <c r="G28" s="16"/>
      <c r="H28" s="12" t="str">
        <f>(E28*G28)</f>
        <v>0</v>
      </c>
    </row>
    <row r="29" spans="1:8">
      <c r="A29" s="2">
        <v>24</v>
      </c>
      <c r="B29" s="2">
        <v>546927</v>
      </c>
      <c r="C29" s="4" t="s">
        <v>75</v>
      </c>
      <c r="D29" s="5" t="s">
        <v>56</v>
      </c>
      <c r="E29" s="9">
        <v>6</v>
      </c>
      <c r="F29" s="4" t="s">
        <v>76</v>
      </c>
      <c r="G29" s="16"/>
      <c r="H29" s="12" t="str">
        <f>(E29*G29)</f>
        <v>0</v>
      </c>
    </row>
    <row r="30" spans="1:8">
      <c r="A30" s="2">
        <v>25</v>
      </c>
      <c r="B30" s="2">
        <v>546928</v>
      </c>
      <c r="C30" s="4" t="s">
        <v>77</v>
      </c>
      <c r="D30" s="5" t="s">
        <v>56</v>
      </c>
      <c r="E30" s="9">
        <v>76</v>
      </c>
      <c r="F30" s="4" t="s">
        <v>78</v>
      </c>
      <c r="G30" s="16"/>
      <c r="H30" s="12" t="str">
        <f>(E30*G30)</f>
        <v>0</v>
      </c>
    </row>
    <row r="31" spans="1:8" customHeight="1" ht="25">
      <c r="A31" s="3" t="s">
        <v>79</v>
      </c>
      <c r="B31" s="3"/>
      <c r="C31" s="6"/>
      <c r="D31" s="7"/>
      <c r="E31" s="8"/>
      <c r="F31" s="6"/>
      <c r="G31" s="15"/>
      <c r="H31" s="11"/>
    </row>
    <row r="32" spans="1:8">
      <c r="A32" s="2">
        <v>26</v>
      </c>
      <c r="B32" s="2">
        <v>546933</v>
      </c>
      <c r="C32" s="4" t="s">
        <v>80</v>
      </c>
      <c r="D32" s="5" t="s">
        <v>56</v>
      </c>
      <c r="E32" s="9">
        <v>20</v>
      </c>
      <c r="F32" s="4" t="s">
        <v>81</v>
      </c>
      <c r="G32" s="16"/>
      <c r="H32" s="12" t="str">
        <f>(E32*G32)</f>
        <v>0</v>
      </c>
    </row>
    <row r="33" spans="1:8">
      <c r="A33" s="2">
        <v>27</v>
      </c>
      <c r="B33" s="2">
        <v>546934</v>
      </c>
      <c r="C33" s="4" t="s">
        <v>82</v>
      </c>
      <c r="D33" s="5" t="s">
        <v>56</v>
      </c>
      <c r="E33" s="9">
        <v>4</v>
      </c>
      <c r="F33" s="4" t="s">
        <v>83</v>
      </c>
      <c r="G33" s="16"/>
      <c r="H33" s="12" t="str">
        <f>(E33*G33)</f>
        <v>0</v>
      </c>
    </row>
    <row r="34" spans="1:8">
      <c r="A34" s="2">
        <v>28</v>
      </c>
      <c r="B34" s="2">
        <v>546936</v>
      </c>
      <c r="C34" s="4" t="s">
        <v>84</v>
      </c>
      <c r="D34" s="5" t="s">
        <v>56</v>
      </c>
      <c r="E34" s="9">
        <v>7</v>
      </c>
      <c r="F34" s="4" t="s">
        <v>85</v>
      </c>
      <c r="G34" s="16"/>
      <c r="H34" s="12" t="str">
        <f>(E34*G34)</f>
        <v>0</v>
      </c>
    </row>
    <row r="35" spans="1:8">
      <c r="A35" s="2">
        <v>29</v>
      </c>
      <c r="B35" s="2">
        <v>546935</v>
      </c>
      <c r="C35" s="4" t="s">
        <v>86</v>
      </c>
      <c r="D35" s="5" t="s">
        <v>87</v>
      </c>
      <c r="E35" s="9">
        <v>40</v>
      </c>
      <c r="F35" s="4" t="s">
        <v>88</v>
      </c>
      <c r="G35" s="16"/>
      <c r="H35" s="12" t="str">
        <f>(E35*G35)</f>
        <v>0</v>
      </c>
    </row>
    <row r="36" spans="1:8" customHeight="1" ht="25">
      <c r="A36" s="3" t="s">
        <v>89</v>
      </c>
      <c r="B36" s="3"/>
      <c r="C36" s="6"/>
      <c r="D36" s="7"/>
      <c r="E36" s="8"/>
      <c r="F36" s="6"/>
      <c r="G36" s="15"/>
      <c r="H36" s="11"/>
    </row>
    <row r="37" spans="1:8">
      <c r="A37" s="2">
        <v>30</v>
      </c>
      <c r="B37" s="2">
        <v>547481</v>
      </c>
      <c r="C37" s="4" t="s">
        <v>90</v>
      </c>
      <c r="D37" s="5" t="s">
        <v>33</v>
      </c>
      <c r="E37" s="9">
        <v>135</v>
      </c>
      <c r="F37" s="4" t="s">
        <v>91</v>
      </c>
      <c r="G37" s="16"/>
      <c r="H37" s="12" t="str">
        <f>(E37*G37)</f>
        <v>0</v>
      </c>
    </row>
    <row r="38" spans="1:8">
      <c r="A38" s="2">
        <v>31</v>
      </c>
      <c r="B38" s="2">
        <v>546946</v>
      </c>
      <c r="C38" s="4" t="s">
        <v>92</v>
      </c>
      <c r="D38" s="5" t="s">
        <v>93</v>
      </c>
      <c r="E38" s="9">
        <v>210</v>
      </c>
      <c r="F38" s="4" t="s">
        <v>94</v>
      </c>
      <c r="G38" s="16"/>
      <c r="H38" s="12" t="str">
        <f>(E38*G38)</f>
        <v>0</v>
      </c>
    </row>
    <row r="39" spans="1:8">
      <c r="A39" s="2">
        <v>32</v>
      </c>
      <c r="B39" s="2">
        <v>546947</v>
      </c>
      <c r="C39" s="4" t="s">
        <v>95</v>
      </c>
      <c r="D39" s="5" t="s">
        <v>39</v>
      </c>
      <c r="E39" s="9">
        <v>125</v>
      </c>
      <c r="F39" s="4" t="s">
        <v>96</v>
      </c>
      <c r="G39" s="16"/>
      <c r="H39" s="12" t="str">
        <f>(E39*G39)</f>
        <v>0</v>
      </c>
    </row>
    <row r="40" spans="1:8">
      <c r="A40" s="2">
        <v>33</v>
      </c>
      <c r="B40" s="2">
        <v>547477</v>
      </c>
      <c r="C40" s="4" t="s">
        <v>97</v>
      </c>
      <c r="D40" s="5" t="s">
        <v>24</v>
      </c>
      <c r="E40" s="9">
        <v>50</v>
      </c>
      <c r="F40" s="4" t="s">
        <v>98</v>
      </c>
      <c r="G40" s="16"/>
      <c r="H40" s="12" t="str">
        <f>(E40*G40)</f>
        <v>0</v>
      </c>
    </row>
    <row r="41" spans="1:8">
      <c r="A41" s="2">
        <v>34</v>
      </c>
      <c r="B41" s="2">
        <v>547478</v>
      </c>
      <c r="C41" s="4" t="s">
        <v>99</v>
      </c>
      <c r="D41" s="5" t="s">
        <v>39</v>
      </c>
      <c r="E41" s="9">
        <v>70</v>
      </c>
      <c r="F41" s="4" t="s">
        <v>100</v>
      </c>
      <c r="G41" s="16"/>
      <c r="H41" s="12" t="str">
        <f>(E41*G41)</f>
        <v>0</v>
      </c>
    </row>
    <row r="42" spans="1:8">
      <c r="A42" s="2">
        <v>35</v>
      </c>
      <c r="B42" s="2">
        <v>547479</v>
      </c>
      <c r="C42" s="4" t="s">
        <v>101</v>
      </c>
      <c r="D42" s="5" t="s">
        <v>39</v>
      </c>
      <c r="E42" s="9">
        <v>120</v>
      </c>
      <c r="F42" s="4" t="s">
        <v>102</v>
      </c>
      <c r="G42" s="16"/>
      <c r="H42" s="12" t="str">
        <f>(E42*G42)</f>
        <v>0</v>
      </c>
    </row>
    <row r="43" spans="1:8">
      <c r="A43" s="2">
        <v>36</v>
      </c>
      <c r="B43" s="2">
        <v>546937</v>
      </c>
      <c r="C43" s="4" t="s">
        <v>103</v>
      </c>
      <c r="D43" s="5" t="s">
        <v>104</v>
      </c>
      <c r="E43" s="9">
        <v>60</v>
      </c>
      <c r="F43" s="4" t="s">
        <v>105</v>
      </c>
      <c r="G43" s="16"/>
      <c r="H43" s="12" t="str">
        <f>(E43*G43)</f>
        <v>0</v>
      </c>
    </row>
    <row r="44" spans="1:8">
      <c r="A44" s="2">
        <v>37</v>
      </c>
      <c r="B44" s="2">
        <v>546938</v>
      </c>
      <c r="C44" s="4" t="s">
        <v>106</v>
      </c>
      <c r="D44" s="5" t="s">
        <v>104</v>
      </c>
      <c r="E44" s="9">
        <v>60</v>
      </c>
      <c r="F44" s="4" t="s">
        <v>107</v>
      </c>
      <c r="G44" s="16"/>
      <c r="H44" s="12" t="str">
        <f>(E44*G44)</f>
        <v>0</v>
      </c>
    </row>
    <row r="45" spans="1:8">
      <c r="A45" s="2">
        <v>38</v>
      </c>
      <c r="B45" s="2">
        <v>546941</v>
      </c>
      <c r="C45" s="4" t="s">
        <v>108</v>
      </c>
      <c r="D45" s="5" t="s">
        <v>39</v>
      </c>
      <c r="E45" s="9">
        <v>90</v>
      </c>
      <c r="F45" s="4" t="s">
        <v>109</v>
      </c>
      <c r="G45" s="16"/>
      <c r="H45" s="12" t="str">
        <f>(E45*G45)</f>
        <v>0</v>
      </c>
    </row>
    <row r="46" spans="1:8">
      <c r="A46" s="2">
        <v>39</v>
      </c>
      <c r="B46" s="2">
        <v>546945</v>
      </c>
      <c r="C46" s="4" t="s">
        <v>110</v>
      </c>
      <c r="D46" s="5" t="s">
        <v>33</v>
      </c>
      <c r="E46" s="9">
        <v>180</v>
      </c>
      <c r="F46" s="4" t="s">
        <v>109</v>
      </c>
      <c r="G46" s="16"/>
      <c r="H46" s="12" t="str">
        <f>(E46*G46)</f>
        <v>0</v>
      </c>
    </row>
    <row r="47" spans="1:8">
      <c r="A47" s="2">
        <v>40</v>
      </c>
      <c r="B47" s="2">
        <v>547480</v>
      </c>
      <c r="C47" s="4" t="s">
        <v>111</v>
      </c>
      <c r="D47" s="5" t="s">
        <v>104</v>
      </c>
      <c r="E47" s="9">
        <v>85</v>
      </c>
      <c r="F47" s="4" t="s">
        <v>112</v>
      </c>
      <c r="G47" s="16"/>
      <c r="H47" s="12" t="str">
        <f>(E47*G47)</f>
        <v>0</v>
      </c>
    </row>
    <row r="48" spans="1:8">
      <c r="A48" s="2">
        <v>41</v>
      </c>
      <c r="B48" s="2">
        <v>547482</v>
      </c>
      <c r="C48" s="4" t="s">
        <v>113</v>
      </c>
      <c r="D48" s="5" t="s">
        <v>33</v>
      </c>
      <c r="E48" s="9">
        <v>180</v>
      </c>
      <c r="F48" s="4" t="s">
        <v>112</v>
      </c>
      <c r="G48" s="16"/>
      <c r="H48" s="12" t="str">
        <f>(E48*G48)</f>
        <v>0</v>
      </c>
    </row>
    <row r="49" spans="1:8" customHeight="1" ht="25">
      <c r="A49" s="3" t="s">
        <v>114</v>
      </c>
      <c r="B49" s="3"/>
      <c r="C49" s="6"/>
      <c r="D49" s="7"/>
      <c r="E49" s="8"/>
      <c r="F49" s="6"/>
      <c r="G49" s="15"/>
      <c r="H49" s="11"/>
    </row>
    <row r="50" spans="1:8">
      <c r="A50" s="2">
        <v>42</v>
      </c>
      <c r="B50" s="2">
        <v>546951</v>
      </c>
      <c r="C50" s="4" t="s">
        <v>115</v>
      </c>
      <c r="D50" s="5" t="s">
        <v>116</v>
      </c>
      <c r="E50" s="9">
        <v>170</v>
      </c>
      <c r="F50" s="4" t="s">
        <v>117</v>
      </c>
      <c r="G50" s="16"/>
      <c r="H50" s="12" t="str">
        <f>(E50*G50)</f>
        <v>0</v>
      </c>
    </row>
    <row r="51" spans="1:8">
      <c r="A51" s="2">
        <v>43</v>
      </c>
      <c r="B51" s="2">
        <v>546948</v>
      </c>
      <c r="C51" s="4" t="s">
        <v>118</v>
      </c>
      <c r="D51" s="5" t="s">
        <v>119</v>
      </c>
      <c r="E51" s="9">
        <v>180</v>
      </c>
      <c r="F51" s="4" t="s">
        <v>120</v>
      </c>
      <c r="G51" s="16"/>
      <c r="H51" s="12" t="str">
        <f>(E51*G51)</f>
        <v>0</v>
      </c>
    </row>
    <row r="52" spans="1:8">
      <c r="A52" s="2">
        <v>44</v>
      </c>
      <c r="B52" s="2">
        <v>546950</v>
      </c>
      <c r="C52" s="4" t="s">
        <v>121</v>
      </c>
      <c r="D52" s="5" t="s">
        <v>45</v>
      </c>
      <c r="E52" s="9">
        <v>230</v>
      </c>
      <c r="F52" s="4" t="s">
        <v>122</v>
      </c>
      <c r="G52" s="16"/>
      <c r="H52" s="12" t="str">
        <f>(E52*G52)</f>
        <v>0</v>
      </c>
    </row>
    <row r="53" spans="1:8">
      <c r="A53" s="2">
        <v>45</v>
      </c>
      <c r="B53" s="2">
        <v>546949</v>
      </c>
      <c r="C53" s="4" t="s">
        <v>123</v>
      </c>
      <c r="D53" s="5" t="s">
        <v>124</v>
      </c>
      <c r="E53" s="9">
        <v>250</v>
      </c>
      <c r="F53" s="4" t="s">
        <v>125</v>
      </c>
      <c r="G53" s="16"/>
      <c r="H53" s="12" t="str">
        <f>(E53*G53)</f>
        <v>0</v>
      </c>
    </row>
    <row r="54" spans="1:8" customHeight="1" ht="25">
      <c r="A54" s="3" t="s">
        <v>126</v>
      </c>
      <c r="B54" s="3"/>
      <c r="C54" s="6"/>
      <c r="D54" s="7"/>
      <c r="E54" s="8"/>
      <c r="F54" s="6"/>
      <c r="G54" s="15"/>
      <c r="H54" s="11"/>
    </row>
    <row r="55" spans="1:8">
      <c r="A55" s="2">
        <v>46</v>
      </c>
      <c r="B55" s="2">
        <v>546953</v>
      </c>
      <c r="C55" s="4" t="s">
        <v>127</v>
      </c>
      <c r="D55" s="5" t="s">
        <v>128</v>
      </c>
      <c r="E55" s="9">
        <v>130</v>
      </c>
      <c r="F55" s="4" t="s">
        <v>129</v>
      </c>
      <c r="G55" s="16"/>
      <c r="H55" s="12" t="str">
        <f>(E55*G55)</f>
        <v>0</v>
      </c>
    </row>
    <row r="56" spans="1:8">
      <c r="A56" s="2">
        <v>47</v>
      </c>
      <c r="B56" s="2">
        <v>546960</v>
      </c>
      <c r="C56" s="4" t="s">
        <v>127</v>
      </c>
      <c r="D56" s="5" t="s">
        <v>130</v>
      </c>
      <c r="E56" s="9">
        <v>100</v>
      </c>
      <c r="F56" s="4" t="s">
        <v>129</v>
      </c>
      <c r="G56" s="16"/>
      <c r="H56" s="12" t="str">
        <f>(E56*G56)</f>
        <v>0</v>
      </c>
    </row>
    <row r="57" spans="1:8">
      <c r="A57" s="2">
        <v>48</v>
      </c>
      <c r="B57" s="2">
        <v>546954</v>
      </c>
      <c r="C57" s="4" t="s">
        <v>131</v>
      </c>
      <c r="D57" s="5" t="s">
        <v>132</v>
      </c>
      <c r="E57" s="9">
        <v>80</v>
      </c>
      <c r="F57" s="4" t="s">
        <v>133</v>
      </c>
      <c r="G57" s="16"/>
      <c r="H57" s="12" t="str">
        <f>(E57*G57)</f>
        <v>0</v>
      </c>
    </row>
    <row r="58" spans="1:8">
      <c r="A58" s="2">
        <v>49</v>
      </c>
      <c r="B58" s="2">
        <v>546956</v>
      </c>
      <c r="C58" s="4" t="s">
        <v>134</v>
      </c>
      <c r="D58" s="5" t="s">
        <v>36</v>
      </c>
      <c r="E58" s="9">
        <v>105</v>
      </c>
      <c r="F58" s="4" t="s">
        <v>135</v>
      </c>
      <c r="G58" s="16"/>
      <c r="H58" s="12" t="str">
        <f>(E58*G58)</f>
        <v>0</v>
      </c>
    </row>
    <row r="59" spans="1:8">
      <c r="A59" s="2">
        <v>50</v>
      </c>
      <c r="B59" s="2">
        <v>546952</v>
      </c>
      <c r="C59" s="4" t="s">
        <v>136</v>
      </c>
      <c r="D59" s="5" t="s">
        <v>36</v>
      </c>
      <c r="E59" s="9">
        <v>115</v>
      </c>
      <c r="F59" s="4" t="s">
        <v>137</v>
      </c>
      <c r="G59" s="16"/>
      <c r="H59" s="12" t="str">
        <f>(E59*G59)</f>
        <v>0</v>
      </c>
    </row>
    <row r="60" spans="1:8">
      <c r="A60" s="2">
        <v>51</v>
      </c>
      <c r="B60" s="2">
        <v>547483</v>
      </c>
      <c r="C60" s="4" t="s">
        <v>138</v>
      </c>
      <c r="D60" s="5" t="s">
        <v>36</v>
      </c>
      <c r="E60" s="9">
        <v>95</v>
      </c>
      <c r="F60" s="4" t="s">
        <v>139</v>
      </c>
      <c r="G60" s="16"/>
      <c r="H60" s="12" t="str">
        <f>(E60*G60)</f>
        <v>0</v>
      </c>
    </row>
    <row r="61" spans="1:8">
      <c r="A61" s="2">
        <v>52</v>
      </c>
      <c r="B61" s="2">
        <v>546961</v>
      </c>
      <c r="C61" s="4" t="s">
        <v>140</v>
      </c>
      <c r="D61" s="5" t="s">
        <v>132</v>
      </c>
      <c r="E61" s="9">
        <v>75</v>
      </c>
      <c r="F61" s="4" t="s">
        <v>141</v>
      </c>
      <c r="G61" s="16"/>
      <c r="H61" s="12" t="str">
        <f>(E61*G61)</f>
        <v>0</v>
      </c>
    </row>
    <row r="62" spans="1:8">
      <c r="A62" s="2">
        <v>53</v>
      </c>
      <c r="B62" s="2">
        <v>547484</v>
      </c>
      <c r="C62" s="4" t="s">
        <v>142</v>
      </c>
      <c r="D62" s="5" t="s">
        <v>36</v>
      </c>
      <c r="E62" s="9">
        <v>140</v>
      </c>
      <c r="F62" s="4" t="s">
        <v>143</v>
      </c>
      <c r="G62" s="16"/>
      <c r="H62" s="12" t="str">
        <f>(E62*G62)</f>
        <v>0</v>
      </c>
    </row>
    <row r="63" spans="1:8">
      <c r="A63" s="2">
        <v>54</v>
      </c>
      <c r="B63" s="2">
        <v>547485</v>
      </c>
      <c r="C63" s="4" t="s">
        <v>142</v>
      </c>
      <c r="D63" s="5" t="s">
        <v>132</v>
      </c>
      <c r="E63" s="9">
        <v>115</v>
      </c>
      <c r="F63" s="4" t="s">
        <v>144</v>
      </c>
      <c r="G63" s="16"/>
      <c r="H63" s="12" t="str">
        <f>(E63*G63)</f>
        <v>0</v>
      </c>
    </row>
    <row r="64" spans="1:8">
      <c r="A64" s="2">
        <v>55</v>
      </c>
      <c r="B64" s="2">
        <v>546957</v>
      </c>
      <c r="C64" s="4" t="s">
        <v>145</v>
      </c>
      <c r="D64" s="5" t="s">
        <v>36</v>
      </c>
      <c r="E64" s="9">
        <v>95</v>
      </c>
      <c r="F64" s="4" t="s">
        <v>146</v>
      </c>
      <c r="G64" s="16"/>
      <c r="H64" s="12" t="str">
        <f>(E64*G64)</f>
        <v>0</v>
      </c>
    </row>
    <row r="65" spans="1:8">
      <c r="A65" s="2">
        <v>56</v>
      </c>
      <c r="B65" s="2">
        <v>546962</v>
      </c>
      <c r="C65" s="4" t="s">
        <v>147</v>
      </c>
      <c r="D65" s="5" t="s">
        <v>36</v>
      </c>
      <c r="E65" s="9">
        <v>100</v>
      </c>
      <c r="F65" s="4" t="s">
        <v>148</v>
      </c>
      <c r="G65" s="16"/>
      <c r="H65" s="12" t="str">
        <f>(E65*G65)</f>
        <v>0</v>
      </c>
    </row>
    <row r="66" spans="1:8">
      <c r="A66" s="2">
        <v>57</v>
      </c>
      <c r="B66" s="2">
        <v>547486</v>
      </c>
      <c r="C66" s="4" t="s">
        <v>147</v>
      </c>
      <c r="D66" s="5" t="s">
        <v>149</v>
      </c>
      <c r="E66" s="9">
        <v>80</v>
      </c>
      <c r="F66" s="4" t="s">
        <v>148</v>
      </c>
      <c r="G66" s="16"/>
      <c r="H66" s="12" t="str">
        <f>(E66*G66)</f>
        <v>0</v>
      </c>
    </row>
    <row r="67" spans="1:8" customHeight="1" ht="25">
      <c r="A67" s="3" t="s">
        <v>150</v>
      </c>
      <c r="B67" s="3"/>
      <c r="C67" s="6"/>
      <c r="D67" s="7"/>
      <c r="E67" s="8"/>
      <c r="F67" s="6"/>
      <c r="G67" s="15"/>
      <c r="H67" s="11"/>
    </row>
    <row r="68" spans="1:8">
      <c r="A68" s="2">
        <v>58</v>
      </c>
      <c r="B68" s="2">
        <v>547487</v>
      </c>
      <c r="C68" s="4" t="s">
        <v>151</v>
      </c>
      <c r="D68" s="5" t="s">
        <v>152</v>
      </c>
      <c r="E68" s="9">
        <v>335</v>
      </c>
      <c r="F68" s="4" t="s">
        <v>153</v>
      </c>
      <c r="G68" s="16"/>
      <c r="H68" s="12" t="str">
        <f>(E68*G68)</f>
        <v>0</v>
      </c>
    </row>
    <row r="69" spans="1:8">
      <c r="A69" s="2">
        <v>59</v>
      </c>
      <c r="B69" s="2">
        <v>547491</v>
      </c>
      <c r="C69" s="4" t="s">
        <v>154</v>
      </c>
      <c r="D69" s="5" t="s">
        <v>155</v>
      </c>
      <c r="E69" s="9">
        <v>175</v>
      </c>
      <c r="F69" s="4" t="s">
        <v>156</v>
      </c>
      <c r="G69" s="16"/>
      <c r="H69" s="12" t="str">
        <f>(E69*G69)</f>
        <v>0</v>
      </c>
    </row>
    <row r="70" spans="1:8">
      <c r="A70" s="2">
        <v>60</v>
      </c>
      <c r="B70" s="2">
        <v>547490</v>
      </c>
      <c r="C70" s="4" t="s">
        <v>157</v>
      </c>
      <c r="D70" s="5" t="s">
        <v>45</v>
      </c>
      <c r="E70" s="9">
        <v>260</v>
      </c>
      <c r="F70" s="4" t="s">
        <v>158</v>
      </c>
      <c r="G70" s="16"/>
      <c r="H70" s="12" t="str">
        <f>(E70*G70)</f>
        <v>0</v>
      </c>
    </row>
    <row r="71" spans="1:8">
      <c r="A71" s="2">
        <v>61</v>
      </c>
      <c r="B71" s="2">
        <v>547488</v>
      </c>
      <c r="C71" s="4" t="s">
        <v>159</v>
      </c>
      <c r="D71" s="5" t="s">
        <v>93</v>
      </c>
      <c r="E71" s="9">
        <v>180</v>
      </c>
      <c r="F71" s="4" t="s">
        <v>160</v>
      </c>
      <c r="G71" s="16"/>
      <c r="H71" s="12" t="str">
        <f>(E71*G71)</f>
        <v>0</v>
      </c>
    </row>
    <row r="72" spans="1:8">
      <c r="A72" s="2">
        <v>62</v>
      </c>
      <c r="B72" s="2">
        <v>547489</v>
      </c>
      <c r="C72" s="4" t="s">
        <v>161</v>
      </c>
      <c r="D72" s="5" t="s">
        <v>45</v>
      </c>
      <c r="E72" s="9">
        <v>190</v>
      </c>
      <c r="F72" s="4" t="s">
        <v>162</v>
      </c>
      <c r="G72" s="16"/>
      <c r="H72" s="12" t="str">
        <f>(E72*G72)</f>
        <v>0</v>
      </c>
    </row>
    <row r="73" spans="1:8">
      <c r="A73" s="2">
        <v>63</v>
      </c>
      <c r="B73" s="2">
        <v>546971</v>
      </c>
      <c r="C73" s="4" t="s">
        <v>163</v>
      </c>
      <c r="D73" s="5" t="s">
        <v>164</v>
      </c>
      <c r="E73" s="9">
        <v>465</v>
      </c>
      <c r="F73" s="4" t="s">
        <v>165</v>
      </c>
      <c r="G73" s="16"/>
      <c r="H73" s="12" t="str">
        <f>(E73*G73)</f>
        <v>0</v>
      </c>
    </row>
    <row r="74" spans="1:8">
      <c r="A74" s="2">
        <v>64</v>
      </c>
      <c r="B74" s="2">
        <v>546966</v>
      </c>
      <c r="C74" s="4" t="s">
        <v>166</v>
      </c>
      <c r="D74" s="5" t="s">
        <v>167</v>
      </c>
      <c r="E74" s="9">
        <v>240</v>
      </c>
      <c r="F74" s="4" t="s">
        <v>165</v>
      </c>
      <c r="G74" s="16"/>
      <c r="H74" s="12" t="str">
        <f>(E74*G74)</f>
        <v>0</v>
      </c>
    </row>
    <row r="75" spans="1:8">
      <c r="A75" s="2">
        <v>65</v>
      </c>
      <c r="B75" s="2">
        <v>546973</v>
      </c>
      <c r="C75" s="4" t="s">
        <v>168</v>
      </c>
      <c r="D75" s="5" t="s">
        <v>45</v>
      </c>
      <c r="E75" s="9">
        <v>180</v>
      </c>
      <c r="F75" s="4" t="s">
        <v>169</v>
      </c>
      <c r="G75" s="16"/>
      <c r="H75" s="12" t="str">
        <f>(E75*G75)</f>
        <v>0</v>
      </c>
    </row>
    <row r="76" spans="1:8">
      <c r="A76" s="2">
        <v>66</v>
      </c>
      <c r="B76" s="2">
        <v>546967</v>
      </c>
      <c r="C76" s="4" t="s">
        <v>170</v>
      </c>
      <c r="D76" s="5" t="s">
        <v>39</v>
      </c>
      <c r="E76" s="9">
        <v>150</v>
      </c>
      <c r="F76" s="4" t="s">
        <v>171</v>
      </c>
      <c r="G76" s="16"/>
      <c r="H76" s="12" t="str">
        <f>(E76*G76)</f>
        <v>0</v>
      </c>
    </row>
    <row r="77" spans="1:8">
      <c r="A77" s="2">
        <v>67</v>
      </c>
      <c r="B77" s="2">
        <v>546968</v>
      </c>
      <c r="C77" s="4" t="s">
        <v>172</v>
      </c>
      <c r="D77" s="5" t="s">
        <v>39</v>
      </c>
      <c r="E77" s="9">
        <v>225</v>
      </c>
      <c r="F77" s="4" t="s">
        <v>173</v>
      </c>
      <c r="G77" s="16"/>
      <c r="H77" s="12" t="str">
        <f>(E77*G77)</f>
        <v>0</v>
      </c>
    </row>
    <row r="78" spans="1:8">
      <c r="A78" s="2">
        <v>68</v>
      </c>
      <c r="B78" s="2">
        <v>546970</v>
      </c>
      <c r="C78" s="4" t="s">
        <v>174</v>
      </c>
      <c r="D78" s="5" t="s">
        <v>175</v>
      </c>
      <c r="E78" s="9">
        <v>170</v>
      </c>
      <c r="F78" s="4" t="s">
        <v>176</v>
      </c>
      <c r="G78" s="16"/>
      <c r="H78" s="12" t="str">
        <f>(E78*G78)</f>
        <v>0</v>
      </c>
    </row>
    <row r="79" spans="1:8" customHeight="1" ht="25">
      <c r="A79" s="3" t="s">
        <v>177</v>
      </c>
      <c r="B79" s="3"/>
      <c r="C79" s="6"/>
      <c r="D79" s="7"/>
      <c r="E79" s="8"/>
      <c r="F79" s="6"/>
      <c r="G79" s="15"/>
      <c r="H79" s="11"/>
    </row>
    <row r="80" spans="1:8">
      <c r="A80" s="2">
        <v>69</v>
      </c>
      <c r="B80" s="2">
        <v>546984</v>
      </c>
      <c r="C80" s="4" t="s">
        <v>178</v>
      </c>
      <c r="D80" s="5" t="s">
        <v>33</v>
      </c>
      <c r="E80" s="9">
        <v>90</v>
      </c>
      <c r="F80" s="4" t="s">
        <v>179</v>
      </c>
      <c r="G80" s="16"/>
      <c r="H80" s="12" t="str">
        <f>(E80*G80)</f>
        <v>0</v>
      </c>
    </row>
    <row r="81" spans="1:8">
      <c r="A81" s="2">
        <v>70</v>
      </c>
      <c r="B81" s="2">
        <v>546974</v>
      </c>
      <c r="C81" s="4" t="s">
        <v>180</v>
      </c>
      <c r="D81" s="5" t="s">
        <v>39</v>
      </c>
      <c r="E81" s="9">
        <v>60</v>
      </c>
      <c r="F81" s="4" t="s">
        <v>181</v>
      </c>
      <c r="G81" s="16"/>
      <c r="H81" s="12" t="str">
        <f>(E81*G81)</f>
        <v>0</v>
      </c>
    </row>
    <row r="82" spans="1:8">
      <c r="A82" s="2">
        <v>71</v>
      </c>
      <c r="B82" s="2">
        <v>546975</v>
      </c>
      <c r="C82" s="4" t="s">
        <v>182</v>
      </c>
      <c r="D82" s="5" t="s">
        <v>39</v>
      </c>
      <c r="E82" s="9">
        <v>65</v>
      </c>
      <c r="F82" s="4" t="s">
        <v>183</v>
      </c>
      <c r="G82" s="16"/>
      <c r="H82" s="12" t="str">
        <f>(E82*G82)</f>
        <v>0</v>
      </c>
    </row>
    <row r="83" spans="1:8">
      <c r="A83" s="2">
        <v>72</v>
      </c>
      <c r="B83" s="2">
        <v>546976</v>
      </c>
      <c r="C83" s="4" t="s">
        <v>184</v>
      </c>
      <c r="D83" s="5" t="s">
        <v>39</v>
      </c>
      <c r="E83" s="9">
        <v>65</v>
      </c>
      <c r="F83" s="4" t="s">
        <v>185</v>
      </c>
      <c r="G83" s="16"/>
      <c r="H83" s="12" t="str">
        <f>(E83*G83)</f>
        <v>0</v>
      </c>
    </row>
    <row r="84" spans="1:8">
      <c r="A84" s="2">
        <v>73</v>
      </c>
      <c r="B84" s="2">
        <v>546985</v>
      </c>
      <c r="C84" s="4" t="s">
        <v>186</v>
      </c>
      <c r="D84" s="5" t="s">
        <v>33</v>
      </c>
      <c r="E84" s="9">
        <v>100</v>
      </c>
      <c r="F84" s="4" t="s">
        <v>185</v>
      </c>
      <c r="G84" s="16"/>
      <c r="H84" s="12" t="str">
        <f>(E84*G84)</f>
        <v>0</v>
      </c>
    </row>
    <row r="85" spans="1:8">
      <c r="A85" s="2">
        <v>74</v>
      </c>
      <c r="B85" s="2">
        <v>546983</v>
      </c>
      <c r="C85" s="4" t="s">
        <v>187</v>
      </c>
      <c r="D85" s="5" t="s">
        <v>188</v>
      </c>
      <c r="E85" s="9">
        <v>160</v>
      </c>
      <c r="F85" s="4" t="s">
        <v>189</v>
      </c>
      <c r="G85" s="16"/>
      <c r="H85" s="12" t="str">
        <f>(E85*G85)</f>
        <v>0</v>
      </c>
    </row>
    <row r="86" spans="1:8">
      <c r="A86" s="2">
        <v>75</v>
      </c>
      <c r="B86" s="2">
        <v>546977</v>
      </c>
      <c r="C86" s="4" t="s">
        <v>190</v>
      </c>
      <c r="D86" s="5" t="s">
        <v>175</v>
      </c>
      <c r="E86" s="9">
        <v>40</v>
      </c>
      <c r="F86" s="4" t="s">
        <v>191</v>
      </c>
      <c r="G86" s="16"/>
      <c r="H86" s="12" t="str">
        <f>(E86*G86)</f>
        <v>0</v>
      </c>
    </row>
    <row r="87" spans="1:8">
      <c r="A87" s="2">
        <v>76</v>
      </c>
      <c r="B87" s="2">
        <v>546986</v>
      </c>
      <c r="C87" s="4" t="s">
        <v>192</v>
      </c>
      <c r="D87" s="5" t="s">
        <v>33</v>
      </c>
      <c r="E87" s="9">
        <v>80</v>
      </c>
      <c r="F87" s="4" t="s">
        <v>193</v>
      </c>
      <c r="G87" s="16"/>
      <c r="H87" s="12" t="str">
        <f>(E87*G87)</f>
        <v>0</v>
      </c>
    </row>
    <row r="88" spans="1:8">
      <c r="A88" s="2">
        <v>77</v>
      </c>
      <c r="B88" s="2">
        <v>546978</v>
      </c>
      <c r="C88" s="4" t="s">
        <v>194</v>
      </c>
      <c r="D88" s="5" t="s">
        <v>104</v>
      </c>
      <c r="E88" s="9">
        <v>45</v>
      </c>
      <c r="F88" s="4" t="s">
        <v>195</v>
      </c>
      <c r="G88" s="16"/>
      <c r="H88" s="12" t="str">
        <f>(E88*G88)</f>
        <v>0</v>
      </c>
    </row>
    <row r="89" spans="1:8">
      <c r="A89" s="2">
        <v>78</v>
      </c>
      <c r="B89" s="2">
        <v>546979</v>
      </c>
      <c r="C89" s="4" t="s">
        <v>196</v>
      </c>
      <c r="D89" s="5" t="s">
        <v>132</v>
      </c>
      <c r="E89" s="9">
        <v>135</v>
      </c>
      <c r="F89" s="4" t="s">
        <v>197</v>
      </c>
      <c r="G89" s="16"/>
      <c r="H89" s="12" t="str">
        <f>(E89*G89)</f>
        <v>0</v>
      </c>
    </row>
    <row r="90" spans="1:8">
      <c r="A90" s="2">
        <v>79</v>
      </c>
      <c r="B90" s="2">
        <v>546987</v>
      </c>
      <c r="C90" s="4" t="s">
        <v>198</v>
      </c>
      <c r="D90" s="5" t="s">
        <v>33</v>
      </c>
      <c r="E90" s="9">
        <v>95</v>
      </c>
      <c r="F90" s="4" t="s">
        <v>199</v>
      </c>
      <c r="G90" s="16"/>
      <c r="H90" s="12" t="str">
        <f>(E90*G90)</f>
        <v>0</v>
      </c>
    </row>
    <row r="91" spans="1:8">
      <c r="A91" s="2">
        <v>80</v>
      </c>
      <c r="B91" s="2">
        <v>546980</v>
      </c>
      <c r="C91" s="4" t="s">
        <v>200</v>
      </c>
      <c r="D91" s="5" t="s">
        <v>39</v>
      </c>
      <c r="E91" s="9">
        <v>55</v>
      </c>
      <c r="F91" s="4" t="s">
        <v>199</v>
      </c>
      <c r="G91" s="16"/>
      <c r="H91" s="12" t="str">
        <f>(E91*G91)</f>
        <v>0</v>
      </c>
    </row>
    <row r="92" spans="1:8">
      <c r="A92" s="2">
        <v>81</v>
      </c>
      <c r="B92" s="2">
        <v>546981</v>
      </c>
      <c r="C92" s="4" t="s">
        <v>201</v>
      </c>
      <c r="D92" s="5" t="s">
        <v>202</v>
      </c>
      <c r="E92" s="9">
        <v>70</v>
      </c>
      <c r="F92" s="4" t="s">
        <v>203</v>
      </c>
      <c r="G92" s="16"/>
      <c r="H92" s="12" t="str">
        <f>(E92*G92)</f>
        <v>0</v>
      </c>
    </row>
    <row r="93" spans="1:8">
      <c r="A93" s="2">
        <v>82</v>
      </c>
      <c r="B93" s="2">
        <v>546982</v>
      </c>
      <c r="C93" s="4" t="s">
        <v>204</v>
      </c>
      <c r="D93" s="5" t="s">
        <v>39</v>
      </c>
      <c r="E93" s="9">
        <v>90</v>
      </c>
      <c r="F93" s="4" t="s">
        <v>205</v>
      </c>
      <c r="G93" s="16"/>
      <c r="H93" s="12" t="str">
        <f>(E93*G93)</f>
        <v>0</v>
      </c>
    </row>
    <row r="94" spans="1:8" customHeight="1" ht="25">
      <c r="A94" s="3" t="s">
        <v>206</v>
      </c>
      <c r="B94" s="3"/>
      <c r="C94" s="6"/>
      <c r="D94" s="7"/>
      <c r="E94" s="8"/>
      <c r="F94" s="6"/>
      <c r="G94" s="15"/>
      <c r="H94" s="11"/>
    </row>
    <row r="95" spans="1:8">
      <c r="A95" s="2">
        <v>83</v>
      </c>
      <c r="B95" s="2">
        <v>546989</v>
      </c>
      <c r="C95" s="4" t="s">
        <v>207</v>
      </c>
      <c r="D95" s="5" t="s">
        <v>24</v>
      </c>
      <c r="E95" s="9">
        <v>30</v>
      </c>
      <c r="F95" s="4" t="s">
        <v>208</v>
      </c>
      <c r="G95" s="16"/>
      <c r="H95" s="12" t="str">
        <f>(E95*G95)</f>
        <v>0</v>
      </c>
    </row>
    <row r="96" spans="1:8">
      <c r="A96" s="2">
        <v>84</v>
      </c>
      <c r="B96" s="2">
        <v>547002</v>
      </c>
      <c r="C96" s="4" t="s">
        <v>209</v>
      </c>
      <c r="D96" s="5" t="s">
        <v>24</v>
      </c>
      <c r="E96" s="9">
        <v>50</v>
      </c>
      <c r="F96" s="4"/>
      <c r="G96" s="16"/>
      <c r="H96" s="12" t="str">
        <f>(E96*G96)</f>
        <v>0</v>
      </c>
    </row>
    <row r="97" spans="1:8">
      <c r="A97" s="2">
        <v>85</v>
      </c>
      <c r="B97" s="2">
        <v>546990</v>
      </c>
      <c r="C97" s="4" t="s">
        <v>210</v>
      </c>
      <c r="D97" s="5" t="s">
        <v>24</v>
      </c>
      <c r="E97" s="9">
        <v>40</v>
      </c>
      <c r="F97" s="4" t="s">
        <v>211</v>
      </c>
      <c r="G97" s="16"/>
      <c r="H97" s="12" t="str">
        <f>(E97*G97)</f>
        <v>0</v>
      </c>
    </row>
    <row r="98" spans="1:8">
      <c r="A98" s="2">
        <v>86</v>
      </c>
      <c r="B98" s="2">
        <v>546991</v>
      </c>
      <c r="C98" s="4" t="s">
        <v>212</v>
      </c>
      <c r="D98" s="5" t="s">
        <v>24</v>
      </c>
      <c r="E98" s="9">
        <v>25</v>
      </c>
      <c r="F98" s="4"/>
      <c r="G98" s="16"/>
      <c r="H98" s="12" t="str">
        <f>(E98*G98)</f>
        <v>0</v>
      </c>
    </row>
    <row r="99" spans="1:8">
      <c r="A99" s="2">
        <v>87</v>
      </c>
      <c r="B99" s="2">
        <v>546992</v>
      </c>
      <c r="C99" s="4" t="s">
        <v>213</v>
      </c>
      <c r="D99" s="5" t="s">
        <v>24</v>
      </c>
      <c r="E99" s="9">
        <v>60</v>
      </c>
      <c r="F99" s="4"/>
      <c r="G99" s="16"/>
      <c r="H99" s="12" t="str">
        <f>(E99*G99)</f>
        <v>0</v>
      </c>
    </row>
    <row r="100" spans="1:8">
      <c r="A100" s="2">
        <v>88</v>
      </c>
      <c r="B100" s="2">
        <v>547001</v>
      </c>
      <c r="C100" s="4" t="s">
        <v>214</v>
      </c>
      <c r="D100" s="5" t="s">
        <v>24</v>
      </c>
      <c r="E100" s="9">
        <v>55</v>
      </c>
      <c r="F100" s="4"/>
      <c r="G100" s="16"/>
      <c r="H100" s="12" t="str">
        <f>(E100*G100)</f>
        <v>0</v>
      </c>
    </row>
    <row r="101" spans="1:8">
      <c r="A101" s="2">
        <v>89</v>
      </c>
      <c r="B101" s="2">
        <v>546993</v>
      </c>
      <c r="C101" s="4" t="s">
        <v>215</v>
      </c>
      <c r="D101" s="5" t="s">
        <v>24</v>
      </c>
      <c r="E101" s="9">
        <v>45</v>
      </c>
      <c r="F101" s="4" t="s">
        <v>216</v>
      </c>
      <c r="G101" s="16"/>
      <c r="H101" s="12" t="str">
        <f>(E101*G101)</f>
        <v>0</v>
      </c>
    </row>
    <row r="102" spans="1:8">
      <c r="A102" s="2">
        <v>90</v>
      </c>
      <c r="B102" s="2">
        <v>547000</v>
      </c>
      <c r="C102" s="4" t="s">
        <v>217</v>
      </c>
      <c r="D102" s="5" t="s">
        <v>24</v>
      </c>
      <c r="E102" s="9">
        <v>50</v>
      </c>
      <c r="F102" s="4"/>
      <c r="G102" s="16"/>
      <c r="H102" s="12" t="str">
        <f>(E102*G102)</f>
        <v>0</v>
      </c>
    </row>
    <row r="103" spans="1:8">
      <c r="A103" s="2">
        <v>91</v>
      </c>
      <c r="B103" s="2">
        <v>546994</v>
      </c>
      <c r="C103" s="4" t="s">
        <v>218</v>
      </c>
      <c r="D103" s="5" t="s">
        <v>24</v>
      </c>
      <c r="E103" s="9">
        <v>25</v>
      </c>
      <c r="F103" s="4"/>
      <c r="G103" s="16"/>
      <c r="H103" s="12" t="str">
        <f>(E103*G103)</f>
        <v>0</v>
      </c>
    </row>
    <row r="104" spans="1:8">
      <c r="A104" s="2">
        <v>92</v>
      </c>
      <c r="B104" s="2">
        <v>546998</v>
      </c>
      <c r="C104" s="4" t="s">
        <v>219</v>
      </c>
      <c r="D104" s="5" t="s">
        <v>24</v>
      </c>
      <c r="E104" s="9">
        <v>60</v>
      </c>
      <c r="F104" s="4" t="s">
        <v>220</v>
      </c>
      <c r="G104" s="16"/>
      <c r="H104" s="12" t="str">
        <f>(E104*G104)</f>
        <v>0</v>
      </c>
    </row>
    <row r="105" spans="1:8">
      <c r="A105" s="2">
        <v>93</v>
      </c>
      <c r="B105" s="2">
        <v>546995</v>
      </c>
      <c r="C105" s="4" t="s">
        <v>221</v>
      </c>
      <c r="D105" s="5" t="s">
        <v>24</v>
      </c>
      <c r="E105" s="9">
        <v>50</v>
      </c>
      <c r="F105" s="4" t="s">
        <v>222</v>
      </c>
      <c r="G105" s="16"/>
      <c r="H105" s="12" t="str">
        <f>(E105*G105)</f>
        <v>0</v>
      </c>
    </row>
    <row r="106" spans="1:8">
      <c r="A106" s="2">
        <v>94</v>
      </c>
      <c r="B106" s="2">
        <v>546996</v>
      </c>
      <c r="C106" s="4" t="s">
        <v>223</v>
      </c>
      <c r="D106" s="5" t="s">
        <v>24</v>
      </c>
      <c r="E106" s="9">
        <v>45</v>
      </c>
      <c r="F106" s="4" t="s">
        <v>224</v>
      </c>
      <c r="G106" s="16"/>
      <c r="H106" s="12" t="str">
        <f>(E106*G106)</f>
        <v>0</v>
      </c>
    </row>
    <row r="107" spans="1:8">
      <c r="A107" s="2">
        <v>95</v>
      </c>
      <c r="B107" s="2">
        <v>546997</v>
      </c>
      <c r="C107" s="4" t="s">
        <v>225</v>
      </c>
      <c r="D107" s="5" t="s">
        <v>24</v>
      </c>
      <c r="E107" s="9">
        <v>45</v>
      </c>
      <c r="F107" s="4" t="s">
        <v>226</v>
      </c>
      <c r="G107" s="16"/>
      <c r="H107" s="12" t="str">
        <f>(E107*G107)</f>
        <v>0</v>
      </c>
    </row>
    <row r="108" spans="1:8">
      <c r="A108" s="2">
        <v>96</v>
      </c>
      <c r="B108" s="2">
        <v>546988</v>
      </c>
      <c r="C108" s="4" t="s">
        <v>227</v>
      </c>
      <c r="D108" s="5" t="s">
        <v>24</v>
      </c>
      <c r="E108" s="9">
        <v>45</v>
      </c>
      <c r="F108" s="4" t="s">
        <v>228</v>
      </c>
      <c r="G108" s="16"/>
      <c r="H108" s="12" t="str">
        <f>(E108*G108)</f>
        <v>0</v>
      </c>
    </row>
    <row r="109" spans="1:8">
      <c r="A109" s="2">
        <v>97</v>
      </c>
      <c r="B109" s="2">
        <v>547003</v>
      </c>
      <c r="C109" s="4" t="s">
        <v>229</v>
      </c>
      <c r="D109" s="5" t="s">
        <v>24</v>
      </c>
      <c r="E109" s="9">
        <v>45</v>
      </c>
      <c r="F109" s="4" t="s">
        <v>230</v>
      </c>
      <c r="G109" s="16"/>
      <c r="H109" s="12" t="str">
        <f>(E109*G109)</f>
        <v>0</v>
      </c>
    </row>
    <row r="110" spans="1:8">
      <c r="A110" s="2">
        <v>98</v>
      </c>
      <c r="B110" s="2">
        <v>546999</v>
      </c>
      <c r="C110" s="4" t="s">
        <v>231</v>
      </c>
      <c r="D110" s="5" t="s">
        <v>24</v>
      </c>
      <c r="E110" s="9">
        <v>45</v>
      </c>
      <c r="F110" s="4" t="s">
        <v>232</v>
      </c>
      <c r="G110" s="16"/>
      <c r="H110" s="12" t="str">
        <f>(E110*G110)</f>
        <v>0</v>
      </c>
    </row>
    <row r="111" spans="1:8" customHeight="1" ht="25">
      <c r="A111" s="3" t="s">
        <v>233</v>
      </c>
      <c r="B111" s="3"/>
      <c r="C111" s="6"/>
      <c r="D111" s="7"/>
      <c r="E111" s="8"/>
      <c r="F111" s="6"/>
      <c r="G111" s="15"/>
      <c r="H111" s="11"/>
    </row>
    <row r="112" spans="1:8">
      <c r="A112" s="2">
        <v>99</v>
      </c>
      <c r="B112" s="2">
        <v>547004</v>
      </c>
      <c r="C112" s="4" t="s">
        <v>234</v>
      </c>
      <c r="D112" s="5" t="s">
        <v>235</v>
      </c>
      <c r="E112" s="9">
        <v>180</v>
      </c>
      <c r="F112" s="4" t="s">
        <v>236</v>
      </c>
      <c r="G112" s="16"/>
      <c r="H112" s="12" t="str">
        <f>(E112*G112)</f>
        <v>0</v>
      </c>
    </row>
    <row r="113" spans="1:8">
      <c r="A113" s="2">
        <v>100</v>
      </c>
      <c r="B113" s="2">
        <v>547008</v>
      </c>
      <c r="C113" s="4" t="s">
        <v>237</v>
      </c>
      <c r="D113" s="5" t="s">
        <v>132</v>
      </c>
      <c r="E113" s="9">
        <v>65</v>
      </c>
      <c r="F113" s="4" t="s">
        <v>238</v>
      </c>
      <c r="G113" s="16"/>
      <c r="H113" s="12" t="str">
        <f>(E113*G113)</f>
        <v>0</v>
      </c>
    </row>
    <row r="114" spans="1:8">
      <c r="A114" s="2">
        <v>101</v>
      </c>
      <c r="B114" s="2">
        <v>547007</v>
      </c>
      <c r="C114" s="4" t="s">
        <v>239</v>
      </c>
      <c r="D114" s="5" t="s">
        <v>104</v>
      </c>
      <c r="E114" s="9">
        <v>145</v>
      </c>
      <c r="F114" s="4" t="s">
        <v>240</v>
      </c>
      <c r="G114" s="16"/>
      <c r="H114" s="12" t="str">
        <f>(E114*G114)</f>
        <v>0</v>
      </c>
    </row>
    <row r="115" spans="1:8">
      <c r="A115" s="2">
        <v>102</v>
      </c>
      <c r="B115" s="2">
        <v>547011</v>
      </c>
      <c r="C115" s="4" t="s">
        <v>241</v>
      </c>
      <c r="D115" s="5" t="s">
        <v>33</v>
      </c>
      <c r="E115" s="9">
        <v>285</v>
      </c>
      <c r="F115" s="4" t="s">
        <v>242</v>
      </c>
      <c r="G115" s="16"/>
      <c r="H115" s="12" t="str">
        <f>(E115*G115)</f>
        <v>0</v>
      </c>
    </row>
    <row r="116" spans="1:8">
      <c r="A116" s="2">
        <v>103</v>
      </c>
      <c r="B116" s="2">
        <v>547009</v>
      </c>
      <c r="C116" s="4" t="s">
        <v>243</v>
      </c>
      <c r="D116" s="5" t="s">
        <v>33</v>
      </c>
      <c r="E116" s="9">
        <v>125</v>
      </c>
      <c r="F116" s="4" t="s">
        <v>244</v>
      </c>
      <c r="G116" s="16"/>
      <c r="H116" s="12" t="str">
        <f>(E116*G116)</f>
        <v>0</v>
      </c>
    </row>
    <row r="117" spans="1:8">
      <c r="A117" s="2">
        <v>104</v>
      </c>
      <c r="B117" s="2">
        <v>547010</v>
      </c>
      <c r="C117" s="4" t="s">
        <v>245</v>
      </c>
      <c r="D117" s="5" t="s">
        <v>39</v>
      </c>
      <c r="E117" s="9">
        <v>170</v>
      </c>
      <c r="F117" s="4" t="s">
        <v>246</v>
      </c>
      <c r="G117" s="16"/>
      <c r="H117" s="12" t="str">
        <f>(E117*G117)</f>
        <v>0</v>
      </c>
    </row>
    <row r="118" spans="1:8">
      <c r="A118" s="2">
        <v>105</v>
      </c>
      <c r="B118" s="2">
        <v>547005</v>
      </c>
      <c r="C118" s="4" t="s">
        <v>247</v>
      </c>
      <c r="D118" s="5" t="s">
        <v>188</v>
      </c>
      <c r="E118" s="9">
        <v>285</v>
      </c>
      <c r="F118" s="4" t="s">
        <v>248</v>
      </c>
      <c r="G118" s="16"/>
      <c r="H118" s="12" t="str">
        <f>(E118*G118)</f>
        <v>0</v>
      </c>
    </row>
    <row r="119" spans="1:8">
      <c r="A119" s="2">
        <v>106</v>
      </c>
      <c r="B119" s="2">
        <v>547006</v>
      </c>
      <c r="C119" s="4" t="s">
        <v>249</v>
      </c>
      <c r="D119" s="5" t="s">
        <v>250</v>
      </c>
      <c r="E119" s="9">
        <v>340</v>
      </c>
      <c r="F119" s="4" t="s">
        <v>251</v>
      </c>
      <c r="G119" s="16"/>
      <c r="H119" s="12" t="str">
        <f>(E119*G119)</f>
        <v>0</v>
      </c>
    </row>
    <row r="120" spans="1:8" customHeight="1" ht="25">
      <c r="A120" s="3" t="s">
        <v>252</v>
      </c>
      <c r="B120" s="3"/>
      <c r="C120" s="6"/>
      <c r="D120" s="7"/>
      <c r="E120" s="8"/>
      <c r="F120" s="6"/>
      <c r="G120" s="15"/>
      <c r="H120" s="11"/>
    </row>
    <row r="121" spans="1:8">
      <c r="A121" s="2">
        <v>107</v>
      </c>
      <c r="B121" s="2">
        <v>547012</v>
      </c>
      <c r="C121" s="4" t="s">
        <v>253</v>
      </c>
      <c r="D121" s="5" t="s">
        <v>39</v>
      </c>
      <c r="E121" s="9">
        <v>140</v>
      </c>
      <c r="F121" s="4" t="s">
        <v>254</v>
      </c>
      <c r="G121" s="16"/>
      <c r="H121" s="12" t="str">
        <f>(E121*G121)</f>
        <v>0</v>
      </c>
    </row>
    <row r="122" spans="1:8">
      <c r="A122" s="2">
        <v>108</v>
      </c>
      <c r="B122" s="2">
        <v>547018</v>
      </c>
      <c r="C122" s="4" t="s">
        <v>255</v>
      </c>
      <c r="D122" s="5" t="s">
        <v>256</v>
      </c>
      <c r="E122" s="9">
        <v>265</v>
      </c>
      <c r="F122" s="4" t="s">
        <v>257</v>
      </c>
      <c r="G122" s="16"/>
      <c r="H122" s="12" t="str">
        <f>(E122*G122)</f>
        <v>0</v>
      </c>
    </row>
    <row r="123" spans="1:8">
      <c r="A123" s="2">
        <v>109</v>
      </c>
      <c r="B123" s="2">
        <v>547013</v>
      </c>
      <c r="C123" s="4" t="s">
        <v>258</v>
      </c>
      <c r="D123" s="5" t="s">
        <v>259</v>
      </c>
      <c r="E123" s="9">
        <v>155</v>
      </c>
      <c r="F123" s="4" t="s">
        <v>260</v>
      </c>
      <c r="G123" s="16"/>
      <c r="H123" s="12" t="str">
        <f>(E123*G123)</f>
        <v>0</v>
      </c>
    </row>
    <row r="124" spans="1:8">
      <c r="A124" s="2">
        <v>110</v>
      </c>
      <c r="B124" s="2">
        <v>547019</v>
      </c>
      <c r="C124" s="4" t="s">
        <v>261</v>
      </c>
      <c r="D124" s="5" t="s">
        <v>33</v>
      </c>
      <c r="E124" s="9">
        <v>130</v>
      </c>
      <c r="F124" s="4" t="s">
        <v>262</v>
      </c>
      <c r="G124" s="16"/>
      <c r="H124" s="12" t="str">
        <f>(E124*G124)</f>
        <v>0</v>
      </c>
    </row>
    <row r="125" spans="1:8">
      <c r="A125" s="2">
        <v>111</v>
      </c>
      <c r="B125" s="2">
        <v>547014</v>
      </c>
      <c r="C125" s="4" t="s">
        <v>263</v>
      </c>
      <c r="D125" s="5" t="s">
        <v>264</v>
      </c>
      <c r="E125" s="9">
        <v>100</v>
      </c>
      <c r="F125" s="4" t="s">
        <v>265</v>
      </c>
      <c r="G125" s="16"/>
      <c r="H125" s="12" t="str">
        <f>(E125*G125)</f>
        <v>0</v>
      </c>
    </row>
    <row r="126" spans="1:8">
      <c r="A126" s="2">
        <v>112</v>
      </c>
      <c r="B126" s="2">
        <v>547015</v>
      </c>
      <c r="C126" s="4" t="s">
        <v>266</v>
      </c>
      <c r="D126" s="5" t="s">
        <v>267</v>
      </c>
      <c r="E126" s="9">
        <v>100</v>
      </c>
      <c r="F126" s="4" t="s">
        <v>268</v>
      </c>
      <c r="G126" s="16"/>
      <c r="H126" s="12" t="str">
        <f>(E126*G126)</f>
        <v>0</v>
      </c>
    </row>
    <row r="127" spans="1:8">
      <c r="A127" s="2">
        <v>113</v>
      </c>
      <c r="B127" s="2">
        <v>547016</v>
      </c>
      <c r="C127" s="4" t="s">
        <v>269</v>
      </c>
      <c r="D127" s="5" t="s">
        <v>267</v>
      </c>
      <c r="E127" s="9">
        <v>100</v>
      </c>
      <c r="F127" s="4" t="s">
        <v>270</v>
      </c>
      <c r="G127" s="16"/>
      <c r="H127" s="12" t="str">
        <f>(E127*G127)</f>
        <v>0</v>
      </c>
    </row>
    <row r="128" spans="1:8">
      <c r="A128" s="2">
        <v>114</v>
      </c>
      <c r="B128" s="2">
        <v>547017</v>
      </c>
      <c r="C128" s="4" t="s">
        <v>271</v>
      </c>
      <c r="D128" s="5" t="s">
        <v>267</v>
      </c>
      <c r="E128" s="9">
        <v>90</v>
      </c>
      <c r="F128" s="4" t="s">
        <v>272</v>
      </c>
      <c r="G128" s="16"/>
      <c r="H128" s="12" t="str">
        <f>(E128*G128)</f>
        <v>0</v>
      </c>
    </row>
    <row r="129" spans="1:8" customHeight="1" ht="25">
      <c r="A129" s="3" t="s">
        <v>273</v>
      </c>
      <c r="B129" s="3"/>
      <c r="C129" s="6"/>
      <c r="D129" s="7"/>
      <c r="E129" s="8"/>
      <c r="F129" s="6"/>
      <c r="G129" s="15"/>
      <c r="H129" s="11"/>
    </row>
    <row r="130" spans="1:8">
      <c r="A130" s="2">
        <v>115</v>
      </c>
      <c r="B130" s="2">
        <v>547020</v>
      </c>
      <c r="C130" s="4" t="s">
        <v>274</v>
      </c>
      <c r="D130" s="5" t="s">
        <v>93</v>
      </c>
      <c r="E130" s="9">
        <v>145</v>
      </c>
      <c r="F130" s="4" t="s">
        <v>275</v>
      </c>
      <c r="G130" s="16"/>
      <c r="H130" s="12" t="str">
        <f>(E130*G130)</f>
        <v>0</v>
      </c>
    </row>
    <row r="131" spans="1:8">
      <c r="A131" s="2">
        <v>116</v>
      </c>
      <c r="B131" s="2">
        <v>547021</v>
      </c>
      <c r="C131" s="4" t="s">
        <v>276</v>
      </c>
      <c r="D131" s="5" t="s">
        <v>116</v>
      </c>
      <c r="E131" s="9">
        <v>35</v>
      </c>
      <c r="F131" s="4" t="s">
        <v>277</v>
      </c>
      <c r="G131" s="16"/>
      <c r="H131" s="12" t="str">
        <f>(E131*G131)</f>
        <v>0</v>
      </c>
    </row>
    <row r="132" spans="1:8">
      <c r="A132" s="2">
        <v>117</v>
      </c>
      <c r="B132" s="2">
        <v>547028</v>
      </c>
      <c r="C132" s="4" t="s">
        <v>278</v>
      </c>
      <c r="D132" s="5" t="s">
        <v>93</v>
      </c>
      <c r="E132" s="9">
        <v>335</v>
      </c>
      <c r="F132" s="4" t="s">
        <v>279</v>
      </c>
      <c r="G132" s="16"/>
      <c r="H132" s="12" t="str">
        <f>(E132*G132)</f>
        <v>0</v>
      </c>
    </row>
    <row r="133" spans="1:8">
      <c r="A133" s="2">
        <v>118</v>
      </c>
      <c r="B133" s="2">
        <v>547025</v>
      </c>
      <c r="C133" s="4" t="s">
        <v>280</v>
      </c>
      <c r="D133" s="5" t="s">
        <v>104</v>
      </c>
      <c r="E133" s="9">
        <v>265</v>
      </c>
      <c r="F133" s="4" t="s">
        <v>281</v>
      </c>
      <c r="G133" s="16"/>
      <c r="H133" s="12" t="str">
        <f>(E133*G133)</f>
        <v>0</v>
      </c>
    </row>
    <row r="134" spans="1:8">
      <c r="A134" s="2">
        <v>119</v>
      </c>
      <c r="B134" s="2">
        <v>547033</v>
      </c>
      <c r="C134" s="4" t="s">
        <v>282</v>
      </c>
      <c r="D134" s="5" t="s">
        <v>93</v>
      </c>
      <c r="E134" s="9">
        <v>270</v>
      </c>
      <c r="F134" s="4" t="s">
        <v>283</v>
      </c>
      <c r="G134" s="16"/>
      <c r="H134" s="12" t="str">
        <f>(E134*G134)</f>
        <v>0</v>
      </c>
    </row>
    <row r="135" spans="1:8">
      <c r="A135" s="2">
        <v>120</v>
      </c>
      <c r="B135" s="2">
        <v>547022</v>
      </c>
      <c r="C135" s="4" t="s">
        <v>284</v>
      </c>
      <c r="D135" s="5" t="s">
        <v>116</v>
      </c>
      <c r="E135" s="9">
        <v>45</v>
      </c>
      <c r="F135" s="4" t="s">
        <v>285</v>
      </c>
      <c r="G135" s="16"/>
      <c r="H135" s="12" t="str">
        <f>(E135*G135)</f>
        <v>0</v>
      </c>
    </row>
    <row r="136" spans="1:8">
      <c r="A136" s="2">
        <v>121</v>
      </c>
      <c r="B136" s="2">
        <v>547023</v>
      </c>
      <c r="C136" s="4" t="s">
        <v>286</v>
      </c>
      <c r="D136" s="5" t="s">
        <v>116</v>
      </c>
      <c r="E136" s="9">
        <v>40</v>
      </c>
      <c r="F136" s="4" t="s">
        <v>287</v>
      </c>
      <c r="G136" s="16"/>
      <c r="H136" s="12" t="str">
        <f>(E136*G136)</f>
        <v>0</v>
      </c>
    </row>
    <row r="137" spans="1:8">
      <c r="A137" s="2">
        <v>122</v>
      </c>
      <c r="B137" s="2">
        <v>547024</v>
      </c>
      <c r="C137" s="4" t="s">
        <v>288</v>
      </c>
      <c r="D137" s="5" t="s">
        <v>116</v>
      </c>
      <c r="E137" s="9">
        <v>70</v>
      </c>
      <c r="F137" s="4" t="s">
        <v>289</v>
      </c>
      <c r="G137" s="16"/>
      <c r="H137" s="12" t="str">
        <f>(E137*G137)</f>
        <v>0</v>
      </c>
    </row>
    <row r="138" spans="1:8">
      <c r="A138" s="2">
        <v>123</v>
      </c>
      <c r="B138" s="2">
        <v>547492</v>
      </c>
      <c r="C138" s="4" t="s">
        <v>290</v>
      </c>
      <c r="D138" s="5" t="s">
        <v>116</v>
      </c>
      <c r="E138" s="9">
        <v>45</v>
      </c>
      <c r="F138" s="4" t="s">
        <v>291</v>
      </c>
      <c r="G138" s="16"/>
      <c r="H138" s="12" t="str">
        <f>(E138*G138)</f>
        <v>0</v>
      </c>
    </row>
    <row r="139" spans="1:8">
      <c r="A139" s="2">
        <v>124</v>
      </c>
      <c r="B139" s="2">
        <v>547031</v>
      </c>
      <c r="C139" s="4" t="s">
        <v>292</v>
      </c>
      <c r="D139" s="5" t="s">
        <v>264</v>
      </c>
      <c r="E139" s="9">
        <v>240</v>
      </c>
      <c r="F139" s="4" t="s">
        <v>293</v>
      </c>
      <c r="G139" s="16"/>
      <c r="H139" s="12" t="str">
        <f>(E139*G139)</f>
        <v>0</v>
      </c>
    </row>
    <row r="140" spans="1:8">
      <c r="A140" s="2">
        <v>125</v>
      </c>
      <c r="B140" s="2">
        <v>547030</v>
      </c>
      <c r="C140" s="4" t="s">
        <v>294</v>
      </c>
      <c r="D140" s="5" t="s">
        <v>104</v>
      </c>
      <c r="E140" s="9">
        <v>220</v>
      </c>
      <c r="F140" s="4" t="s">
        <v>295</v>
      </c>
      <c r="G140" s="16"/>
      <c r="H140" s="12" t="str">
        <f>(E140*G140)</f>
        <v>0</v>
      </c>
    </row>
    <row r="141" spans="1:8">
      <c r="A141" s="2">
        <v>126</v>
      </c>
      <c r="B141" s="2">
        <v>547027</v>
      </c>
      <c r="C141" s="4" t="s">
        <v>296</v>
      </c>
      <c r="D141" s="5" t="s">
        <v>39</v>
      </c>
      <c r="E141" s="9">
        <v>260</v>
      </c>
      <c r="F141" s="4" t="s">
        <v>297</v>
      </c>
      <c r="G141" s="16"/>
      <c r="H141" s="12" t="str">
        <f>(E141*G141)</f>
        <v>0</v>
      </c>
    </row>
    <row r="142" spans="1:8">
      <c r="A142" s="2">
        <v>127</v>
      </c>
      <c r="B142" s="2">
        <v>547026</v>
      </c>
      <c r="C142" s="4" t="s">
        <v>298</v>
      </c>
      <c r="D142" s="5" t="s">
        <v>104</v>
      </c>
      <c r="E142" s="9">
        <v>200</v>
      </c>
      <c r="F142" s="4" t="s">
        <v>299</v>
      </c>
      <c r="G142" s="16"/>
      <c r="H142" s="12" t="str">
        <f>(E142*G142)</f>
        <v>0</v>
      </c>
    </row>
    <row r="143" spans="1:8">
      <c r="A143" s="2">
        <v>128</v>
      </c>
      <c r="B143" s="2">
        <v>547032</v>
      </c>
      <c r="C143" s="4" t="s">
        <v>300</v>
      </c>
      <c r="D143" s="5" t="s">
        <v>39</v>
      </c>
      <c r="E143" s="9">
        <v>225</v>
      </c>
      <c r="F143" s="4" t="s">
        <v>301</v>
      </c>
      <c r="G143" s="16"/>
      <c r="H143" s="12" t="str">
        <f>(E143*G143)</f>
        <v>0</v>
      </c>
    </row>
    <row r="144" spans="1:8">
      <c r="A144" s="2">
        <v>129</v>
      </c>
      <c r="B144" s="2">
        <v>547029</v>
      </c>
      <c r="C144" s="4" t="s">
        <v>302</v>
      </c>
      <c r="D144" s="5" t="s">
        <v>104</v>
      </c>
      <c r="E144" s="9">
        <v>225</v>
      </c>
      <c r="F144" s="4" t="s">
        <v>303</v>
      </c>
      <c r="G144" s="16"/>
      <c r="H144" s="12" t="str">
        <f>(E144*G144)</f>
        <v>0</v>
      </c>
    </row>
    <row r="145" spans="1:8" customHeight="1" ht="25">
      <c r="A145" s="3" t="s">
        <v>304</v>
      </c>
      <c r="B145" s="3"/>
      <c r="C145" s="6"/>
      <c r="D145" s="7"/>
      <c r="E145" s="8"/>
      <c r="F145" s="6"/>
      <c r="G145" s="15"/>
      <c r="H145" s="11"/>
    </row>
    <row r="146" spans="1:8">
      <c r="A146" s="2">
        <v>130</v>
      </c>
      <c r="B146" s="2">
        <v>547036</v>
      </c>
      <c r="C146" s="4" t="s">
        <v>305</v>
      </c>
      <c r="D146" s="5" t="s">
        <v>39</v>
      </c>
      <c r="E146" s="9">
        <v>85</v>
      </c>
      <c r="F146" s="4" t="s">
        <v>306</v>
      </c>
      <c r="G146" s="16"/>
      <c r="H146" s="12" t="str">
        <f>(E146*G146)</f>
        <v>0</v>
      </c>
    </row>
    <row r="147" spans="1:8">
      <c r="A147" s="2">
        <v>131</v>
      </c>
      <c r="B147" s="2">
        <v>547037</v>
      </c>
      <c r="C147" s="4" t="s">
        <v>307</v>
      </c>
      <c r="D147" s="5" t="s">
        <v>39</v>
      </c>
      <c r="E147" s="9">
        <v>85</v>
      </c>
      <c r="F147" s="4" t="s">
        <v>308</v>
      </c>
      <c r="G147" s="16"/>
      <c r="H147" s="12" t="str">
        <f>(E147*G147)</f>
        <v>0</v>
      </c>
    </row>
    <row r="148" spans="1:8">
      <c r="A148" s="2">
        <v>132</v>
      </c>
      <c r="B148" s="2">
        <v>547034</v>
      </c>
      <c r="C148" s="4" t="s">
        <v>309</v>
      </c>
      <c r="D148" s="5" t="s">
        <v>310</v>
      </c>
      <c r="E148" s="9">
        <v>160</v>
      </c>
      <c r="F148" s="4" t="s">
        <v>311</v>
      </c>
      <c r="G148" s="16"/>
      <c r="H148" s="12" t="str">
        <f>(E148*G148)</f>
        <v>0</v>
      </c>
    </row>
    <row r="149" spans="1:8">
      <c r="A149" s="2">
        <v>133</v>
      </c>
      <c r="B149" s="2">
        <v>547035</v>
      </c>
      <c r="C149" s="4" t="s">
        <v>312</v>
      </c>
      <c r="D149" s="5" t="s">
        <v>310</v>
      </c>
      <c r="E149" s="9">
        <v>160</v>
      </c>
      <c r="F149" s="4" t="s">
        <v>313</v>
      </c>
      <c r="G149" s="16"/>
      <c r="H149" s="12" t="str">
        <f>(E149*G149)</f>
        <v>0</v>
      </c>
    </row>
    <row r="150" spans="1:8">
      <c r="A150" s="2">
        <v>134</v>
      </c>
      <c r="B150" s="2">
        <v>547038</v>
      </c>
      <c r="C150" s="4" t="s">
        <v>314</v>
      </c>
      <c r="D150" s="5" t="s">
        <v>56</v>
      </c>
      <c r="E150" s="9">
        <v>150</v>
      </c>
      <c r="F150" s="4" t="s">
        <v>315</v>
      </c>
      <c r="G150" s="16"/>
      <c r="H150" s="12" t="str">
        <f>(E150*G150)</f>
        <v>0</v>
      </c>
    </row>
    <row r="151" spans="1:8">
      <c r="A151" s="2">
        <v>135</v>
      </c>
      <c r="B151" s="2">
        <v>547041</v>
      </c>
      <c r="C151" s="4" t="s">
        <v>316</v>
      </c>
      <c r="D151" s="5" t="s">
        <v>132</v>
      </c>
      <c r="E151" s="9">
        <v>300</v>
      </c>
      <c r="F151" s="4" t="s">
        <v>317</v>
      </c>
      <c r="G151" s="16"/>
      <c r="H151" s="12" t="str">
        <f>(E151*G151)</f>
        <v>0</v>
      </c>
    </row>
    <row r="152" spans="1:8">
      <c r="A152" s="2">
        <v>136</v>
      </c>
      <c r="B152" s="2">
        <v>547053</v>
      </c>
      <c r="C152" s="4" t="s">
        <v>318</v>
      </c>
      <c r="D152" s="5" t="s">
        <v>132</v>
      </c>
      <c r="E152" s="9">
        <v>510</v>
      </c>
      <c r="F152" s="4" t="s">
        <v>319</v>
      </c>
      <c r="G152" s="16"/>
      <c r="H152" s="12" t="str">
        <f>(E152*G152)</f>
        <v>0</v>
      </c>
    </row>
    <row r="153" spans="1:8">
      <c r="A153" s="2">
        <v>137</v>
      </c>
      <c r="B153" s="2">
        <v>547052</v>
      </c>
      <c r="C153" s="4" t="s">
        <v>320</v>
      </c>
      <c r="D153" s="5" t="s">
        <v>132</v>
      </c>
      <c r="E153" s="9">
        <v>205</v>
      </c>
      <c r="F153" s="4" t="s">
        <v>321</v>
      </c>
      <c r="G153" s="16"/>
      <c r="H153" s="12" t="str">
        <f>(E153*G153)</f>
        <v>0</v>
      </c>
    </row>
    <row r="154" spans="1:8">
      <c r="A154" s="2">
        <v>138</v>
      </c>
      <c r="B154" s="2">
        <v>547039</v>
      </c>
      <c r="C154" s="4" t="s">
        <v>322</v>
      </c>
      <c r="D154" s="5" t="s">
        <v>132</v>
      </c>
      <c r="E154" s="9">
        <v>280</v>
      </c>
      <c r="F154" s="4" t="s">
        <v>323</v>
      </c>
      <c r="G154" s="16"/>
      <c r="H154" s="12" t="str">
        <f>(E154*G154)</f>
        <v>0</v>
      </c>
    </row>
    <row r="155" spans="1:8">
      <c r="A155" s="2">
        <v>139</v>
      </c>
      <c r="B155" s="2">
        <v>547042</v>
      </c>
      <c r="C155" s="4" t="s">
        <v>324</v>
      </c>
      <c r="D155" s="5" t="s">
        <v>39</v>
      </c>
      <c r="E155" s="9">
        <v>900</v>
      </c>
      <c r="F155" s="4" t="s">
        <v>325</v>
      </c>
      <c r="G155" s="16"/>
      <c r="H155" s="12" t="str">
        <f>(E155*G155)</f>
        <v>0</v>
      </c>
    </row>
    <row r="156" spans="1:8">
      <c r="A156" s="2">
        <v>140</v>
      </c>
      <c r="B156" s="2">
        <v>547040</v>
      </c>
      <c r="C156" s="4" t="s">
        <v>326</v>
      </c>
      <c r="D156" s="5" t="s">
        <v>132</v>
      </c>
      <c r="E156" s="9">
        <v>620</v>
      </c>
      <c r="F156" s="4" t="s">
        <v>327</v>
      </c>
      <c r="G156" s="16"/>
      <c r="H156" s="12" t="str">
        <f>(E156*G156)</f>
        <v>0</v>
      </c>
    </row>
    <row r="157" spans="1:8">
      <c r="A157" s="2">
        <v>141</v>
      </c>
      <c r="B157" s="2">
        <v>547056</v>
      </c>
      <c r="C157" s="4" t="s">
        <v>328</v>
      </c>
      <c r="D157" s="5" t="s">
        <v>329</v>
      </c>
      <c r="E157" s="9">
        <v>300</v>
      </c>
      <c r="F157" s="4" t="s">
        <v>330</v>
      </c>
      <c r="G157" s="16"/>
      <c r="H157" s="12" t="str">
        <f>(E157*G157)</f>
        <v>0</v>
      </c>
    </row>
    <row r="158" spans="1:8">
      <c r="A158" s="2">
        <v>142</v>
      </c>
      <c r="B158" s="2">
        <v>547058</v>
      </c>
      <c r="C158" s="4" t="s">
        <v>331</v>
      </c>
      <c r="D158" s="5" t="s">
        <v>132</v>
      </c>
      <c r="E158" s="9">
        <v>550</v>
      </c>
      <c r="F158" s="4" t="s">
        <v>332</v>
      </c>
      <c r="G158" s="16"/>
      <c r="H158" s="12" t="str">
        <f>(E158*G158)</f>
        <v>0</v>
      </c>
    </row>
    <row r="159" spans="1:8">
      <c r="A159" s="2">
        <v>143</v>
      </c>
      <c r="B159" s="2">
        <v>547057</v>
      </c>
      <c r="C159" s="4" t="s">
        <v>333</v>
      </c>
      <c r="D159" s="5" t="s">
        <v>45</v>
      </c>
      <c r="E159" s="9">
        <v>500</v>
      </c>
      <c r="F159" s="4" t="s">
        <v>334</v>
      </c>
      <c r="G159" s="16"/>
      <c r="H159" s="12" t="str">
        <f>(E159*G159)</f>
        <v>0</v>
      </c>
    </row>
    <row r="160" spans="1:8">
      <c r="A160" s="2">
        <v>144</v>
      </c>
      <c r="B160" s="2">
        <v>547049</v>
      </c>
      <c r="C160" s="4" t="s">
        <v>335</v>
      </c>
      <c r="D160" s="5" t="s">
        <v>93</v>
      </c>
      <c r="E160" s="9">
        <v>155</v>
      </c>
      <c r="F160" s="4" t="s">
        <v>336</v>
      </c>
      <c r="G160" s="16"/>
      <c r="H160" s="12" t="str">
        <f>(E160*G160)</f>
        <v>0</v>
      </c>
    </row>
    <row r="161" spans="1:8">
      <c r="A161" s="2">
        <v>145</v>
      </c>
      <c r="B161" s="2">
        <v>547043</v>
      </c>
      <c r="C161" s="4" t="s">
        <v>337</v>
      </c>
      <c r="D161" s="5" t="s">
        <v>56</v>
      </c>
      <c r="E161" s="9">
        <v>60</v>
      </c>
      <c r="F161" s="4" t="s">
        <v>338</v>
      </c>
      <c r="G161" s="16"/>
      <c r="H161" s="12" t="str">
        <f>(E161*G161)</f>
        <v>0</v>
      </c>
    </row>
    <row r="162" spans="1:8">
      <c r="A162" s="2">
        <v>146</v>
      </c>
      <c r="B162" s="2">
        <v>547054</v>
      </c>
      <c r="C162" s="4" t="s">
        <v>339</v>
      </c>
      <c r="D162" s="5" t="s">
        <v>56</v>
      </c>
      <c r="E162" s="9">
        <v>75</v>
      </c>
      <c r="F162" s="4" t="s">
        <v>340</v>
      </c>
      <c r="G162" s="16"/>
      <c r="H162" s="12" t="str">
        <f>(E162*G162)</f>
        <v>0</v>
      </c>
    </row>
    <row r="163" spans="1:8">
      <c r="A163" s="2">
        <v>147</v>
      </c>
      <c r="B163" s="2">
        <v>547051</v>
      </c>
      <c r="C163" s="4" t="s">
        <v>341</v>
      </c>
      <c r="D163" s="5" t="s">
        <v>119</v>
      </c>
      <c r="E163" s="9">
        <v>130</v>
      </c>
      <c r="F163" s="4" t="s">
        <v>342</v>
      </c>
      <c r="G163" s="16"/>
      <c r="H163" s="12" t="str">
        <f>(E163*G163)</f>
        <v>0</v>
      </c>
    </row>
    <row r="164" spans="1:8">
      <c r="A164" s="2">
        <v>148</v>
      </c>
      <c r="B164" s="2">
        <v>547044</v>
      </c>
      <c r="C164" s="4" t="s">
        <v>343</v>
      </c>
      <c r="D164" s="5" t="s">
        <v>56</v>
      </c>
      <c r="E164" s="9">
        <v>75</v>
      </c>
      <c r="F164" s="4" t="s">
        <v>344</v>
      </c>
      <c r="G164" s="16"/>
      <c r="H164" s="12" t="str">
        <f>(E164*G164)</f>
        <v>0</v>
      </c>
    </row>
    <row r="165" spans="1:8">
      <c r="A165" s="2">
        <v>149</v>
      </c>
      <c r="B165" s="2">
        <v>547050</v>
      </c>
      <c r="C165" s="4" t="s">
        <v>345</v>
      </c>
      <c r="D165" s="5" t="s">
        <v>346</v>
      </c>
      <c r="E165" s="9">
        <v>150</v>
      </c>
      <c r="F165" s="4" t="s">
        <v>347</v>
      </c>
      <c r="G165" s="16"/>
      <c r="H165" s="12" t="str">
        <f>(E165*G165)</f>
        <v>0</v>
      </c>
    </row>
    <row r="166" spans="1:8">
      <c r="A166" s="2">
        <v>150</v>
      </c>
      <c r="B166" s="2">
        <v>547045</v>
      </c>
      <c r="C166" s="4" t="s">
        <v>348</v>
      </c>
      <c r="D166" s="5" t="s">
        <v>45</v>
      </c>
      <c r="E166" s="9">
        <v>380</v>
      </c>
      <c r="F166" s="4" t="s">
        <v>349</v>
      </c>
      <c r="G166" s="16"/>
      <c r="H166" s="12" t="str">
        <f>(E166*G166)</f>
        <v>0</v>
      </c>
    </row>
    <row r="167" spans="1:8">
      <c r="A167" s="2">
        <v>151</v>
      </c>
      <c r="B167" s="2">
        <v>547055</v>
      </c>
      <c r="C167" s="4" t="s">
        <v>350</v>
      </c>
      <c r="D167" s="5" t="s">
        <v>93</v>
      </c>
      <c r="E167" s="9">
        <v>200</v>
      </c>
      <c r="F167" s="4" t="s">
        <v>351</v>
      </c>
      <c r="G167" s="16"/>
      <c r="H167" s="12" t="str">
        <f>(E167*G167)</f>
        <v>0</v>
      </c>
    </row>
    <row r="168" spans="1:8">
      <c r="A168" s="2">
        <v>152</v>
      </c>
      <c r="B168" s="2">
        <v>547047</v>
      </c>
      <c r="C168" s="4" t="s">
        <v>352</v>
      </c>
      <c r="D168" s="5" t="s">
        <v>56</v>
      </c>
      <c r="E168" s="9">
        <v>110</v>
      </c>
      <c r="F168" s="4" t="s">
        <v>353</v>
      </c>
      <c r="G168" s="16"/>
      <c r="H168" s="12" t="str">
        <f>(E168*G168)</f>
        <v>0</v>
      </c>
    </row>
    <row r="169" spans="1:8">
      <c r="A169" s="2">
        <v>153</v>
      </c>
      <c r="B169" s="2">
        <v>547046</v>
      </c>
      <c r="C169" s="4" t="s">
        <v>354</v>
      </c>
      <c r="D169" s="5" t="s">
        <v>56</v>
      </c>
      <c r="E169" s="9">
        <v>110</v>
      </c>
      <c r="F169" s="4" t="s">
        <v>355</v>
      </c>
      <c r="G169" s="16"/>
      <c r="H169" s="12" t="str">
        <f>(E169*G169)</f>
        <v>0</v>
      </c>
    </row>
    <row r="170" spans="1:8">
      <c r="A170" s="2">
        <v>154</v>
      </c>
      <c r="B170" s="2">
        <v>547048</v>
      </c>
      <c r="C170" s="4" t="s">
        <v>356</v>
      </c>
      <c r="D170" s="5" t="s">
        <v>56</v>
      </c>
      <c r="E170" s="9">
        <v>65</v>
      </c>
      <c r="F170" s="4" t="s">
        <v>357</v>
      </c>
      <c r="G170" s="16"/>
      <c r="H170" s="12" t="str">
        <f>(E170*G170)</f>
        <v>0</v>
      </c>
    </row>
    <row r="171" spans="1:8" customHeight="1" ht="25">
      <c r="A171" s="3" t="s">
        <v>358</v>
      </c>
      <c r="B171" s="3"/>
      <c r="C171" s="6"/>
      <c r="D171" s="7"/>
      <c r="E171" s="8"/>
      <c r="F171" s="6"/>
      <c r="G171" s="15"/>
      <c r="H171" s="11"/>
    </row>
    <row r="172" spans="1:8">
      <c r="A172" s="2">
        <v>155</v>
      </c>
      <c r="B172" s="2">
        <v>547078</v>
      </c>
      <c r="C172" s="4" t="s">
        <v>359</v>
      </c>
      <c r="D172" s="5" t="s">
        <v>360</v>
      </c>
      <c r="E172" s="9">
        <v>100</v>
      </c>
      <c r="F172" s="4" t="s">
        <v>361</v>
      </c>
      <c r="G172" s="16"/>
      <c r="H172" s="12" t="str">
        <f>(E172*G172)</f>
        <v>0</v>
      </c>
    </row>
    <row r="173" spans="1:8">
      <c r="A173" s="2">
        <v>156</v>
      </c>
      <c r="B173" s="2">
        <v>547059</v>
      </c>
      <c r="C173" s="4" t="s">
        <v>362</v>
      </c>
      <c r="D173" s="5" t="s">
        <v>360</v>
      </c>
      <c r="E173" s="9">
        <v>65</v>
      </c>
      <c r="F173" s="4" t="s">
        <v>363</v>
      </c>
      <c r="G173" s="16"/>
      <c r="H173" s="12" t="str">
        <f>(E173*G173)</f>
        <v>0</v>
      </c>
    </row>
    <row r="174" spans="1:8">
      <c r="A174" s="2">
        <v>157</v>
      </c>
      <c r="B174" s="2">
        <v>547060</v>
      </c>
      <c r="C174" s="4" t="s">
        <v>364</v>
      </c>
      <c r="D174" s="5" t="s">
        <v>360</v>
      </c>
      <c r="E174" s="9">
        <v>110</v>
      </c>
      <c r="F174" s="4" t="s">
        <v>365</v>
      </c>
      <c r="G174" s="16"/>
      <c r="H174" s="12" t="str">
        <f>(E174*G174)</f>
        <v>0</v>
      </c>
    </row>
    <row r="175" spans="1:8">
      <c r="A175" s="2">
        <v>158</v>
      </c>
      <c r="B175" s="2">
        <v>547061</v>
      </c>
      <c r="C175" s="4" t="s">
        <v>366</v>
      </c>
      <c r="D175" s="5" t="s">
        <v>367</v>
      </c>
      <c r="E175" s="9">
        <v>60</v>
      </c>
      <c r="F175" s="4" t="s">
        <v>368</v>
      </c>
      <c r="G175" s="16"/>
      <c r="H175" s="12" t="str">
        <f>(E175*G175)</f>
        <v>0</v>
      </c>
    </row>
    <row r="176" spans="1:8">
      <c r="A176" s="2">
        <v>159</v>
      </c>
      <c r="B176" s="2">
        <v>547062</v>
      </c>
      <c r="C176" s="4" t="s">
        <v>369</v>
      </c>
      <c r="D176" s="5" t="s">
        <v>370</v>
      </c>
      <c r="E176" s="9">
        <v>240</v>
      </c>
      <c r="F176" s="4" t="s">
        <v>371</v>
      </c>
      <c r="G176" s="16"/>
      <c r="H176" s="12" t="str">
        <f>(E176*G176)</f>
        <v>0</v>
      </c>
    </row>
    <row r="177" spans="1:8">
      <c r="A177" s="2">
        <v>160</v>
      </c>
      <c r="B177" s="2">
        <v>547075</v>
      </c>
      <c r="C177" s="4" t="s">
        <v>372</v>
      </c>
      <c r="D177" s="5" t="s">
        <v>373</v>
      </c>
      <c r="E177" s="9">
        <v>70</v>
      </c>
      <c r="F177" s="4" t="s">
        <v>374</v>
      </c>
      <c r="G177" s="16"/>
      <c r="H177" s="12" t="str">
        <f>(E177*G177)</f>
        <v>0</v>
      </c>
    </row>
    <row r="178" spans="1:8">
      <c r="A178" s="2">
        <v>161</v>
      </c>
      <c r="B178" s="2">
        <v>547076</v>
      </c>
      <c r="C178" s="4" t="s">
        <v>372</v>
      </c>
      <c r="D178" s="5" t="s">
        <v>360</v>
      </c>
      <c r="E178" s="9">
        <v>100</v>
      </c>
      <c r="F178" s="4" t="s">
        <v>374</v>
      </c>
      <c r="G178" s="16"/>
      <c r="H178" s="12" t="str">
        <f>(E178*G178)</f>
        <v>0</v>
      </c>
    </row>
    <row r="179" spans="1:8">
      <c r="A179" s="2">
        <v>162</v>
      </c>
      <c r="B179" s="2">
        <v>547077</v>
      </c>
      <c r="C179" s="4" t="s">
        <v>372</v>
      </c>
      <c r="D179" s="5" t="s">
        <v>375</v>
      </c>
      <c r="E179" s="9">
        <v>185</v>
      </c>
      <c r="F179" s="4" t="s">
        <v>374</v>
      </c>
      <c r="G179" s="16"/>
      <c r="H179" s="12" t="str">
        <f>(E179*G179)</f>
        <v>0</v>
      </c>
    </row>
    <row r="180" spans="1:8">
      <c r="A180" s="2">
        <v>163</v>
      </c>
      <c r="B180" s="2">
        <v>547079</v>
      </c>
      <c r="C180" s="4" t="s">
        <v>376</v>
      </c>
      <c r="D180" s="5" t="s">
        <v>360</v>
      </c>
      <c r="E180" s="9">
        <v>70</v>
      </c>
      <c r="F180" s="4" t="s">
        <v>377</v>
      </c>
      <c r="G180" s="16"/>
      <c r="H180" s="12" t="str">
        <f>(E180*G180)</f>
        <v>0</v>
      </c>
    </row>
    <row r="181" spans="1:8">
      <c r="A181" s="2">
        <v>164</v>
      </c>
      <c r="B181" s="2">
        <v>547080</v>
      </c>
      <c r="C181" s="4" t="s">
        <v>378</v>
      </c>
      <c r="D181" s="5" t="s">
        <v>360</v>
      </c>
      <c r="E181" s="9">
        <v>75</v>
      </c>
      <c r="F181" s="4" t="s">
        <v>377</v>
      </c>
      <c r="G181" s="16"/>
      <c r="H181" s="12" t="str">
        <f>(E181*G181)</f>
        <v>0</v>
      </c>
    </row>
    <row r="182" spans="1:8">
      <c r="A182" s="2">
        <v>165</v>
      </c>
      <c r="B182" s="2">
        <v>547082</v>
      </c>
      <c r="C182" s="4" t="s">
        <v>379</v>
      </c>
      <c r="D182" s="5" t="s">
        <v>360</v>
      </c>
      <c r="E182" s="9">
        <v>70</v>
      </c>
      <c r="F182" s="4" t="s">
        <v>377</v>
      </c>
      <c r="G182" s="16"/>
      <c r="H182" s="12" t="str">
        <f>(E182*G182)</f>
        <v>0</v>
      </c>
    </row>
    <row r="183" spans="1:8">
      <c r="A183" s="2">
        <v>166</v>
      </c>
      <c r="B183" s="2">
        <v>547065</v>
      </c>
      <c r="C183" s="4" t="s">
        <v>380</v>
      </c>
      <c r="D183" s="5" t="s">
        <v>381</v>
      </c>
      <c r="E183" s="9">
        <v>100</v>
      </c>
      <c r="F183" s="4" t="s">
        <v>382</v>
      </c>
      <c r="G183" s="16"/>
      <c r="H183" s="12" t="str">
        <f>(E183*G183)</f>
        <v>0</v>
      </c>
    </row>
    <row r="184" spans="1:8">
      <c r="A184" s="2">
        <v>167</v>
      </c>
      <c r="B184" s="2">
        <v>547081</v>
      </c>
      <c r="C184" s="4" t="s">
        <v>383</v>
      </c>
      <c r="D184" s="5" t="s">
        <v>360</v>
      </c>
      <c r="E184" s="9">
        <v>70</v>
      </c>
      <c r="F184" s="4" t="s">
        <v>384</v>
      </c>
      <c r="G184" s="16"/>
      <c r="H184" s="12" t="str">
        <f>(E184*G184)</f>
        <v>0</v>
      </c>
    </row>
    <row r="185" spans="1:8">
      <c r="A185" s="2">
        <v>168</v>
      </c>
      <c r="B185" s="2">
        <v>547063</v>
      </c>
      <c r="C185" s="4" t="s">
        <v>385</v>
      </c>
      <c r="D185" s="5" t="s">
        <v>360</v>
      </c>
      <c r="E185" s="9">
        <v>160</v>
      </c>
      <c r="F185" s="4" t="s">
        <v>386</v>
      </c>
      <c r="G185" s="16"/>
      <c r="H185" s="12" t="str">
        <f>(E185*G185)</f>
        <v>0</v>
      </c>
    </row>
    <row r="186" spans="1:8">
      <c r="A186" s="2">
        <v>169</v>
      </c>
      <c r="B186" s="2">
        <v>547064</v>
      </c>
      <c r="C186" s="4" t="s">
        <v>387</v>
      </c>
      <c r="D186" s="5" t="s">
        <v>373</v>
      </c>
      <c r="E186" s="9">
        <v>100</v>
      </c>
      <c r="F186" s="4" t="s">
        <v>386</v>
      </c>
      <c r="G186" s="16"/>
      <c r="H186" s="12" t="str">
        <f>(E186*G186)</f>
        <v>0</v>
      </c>
    </row>
    <row r="187" spans="1:8">
      <c r="A187" s="2">
        <v>170</v>
      </c>
      <c r="B187" s="2">
        <v>547066</v>
      </c>
      <c r="C187" s="4" t="s">
        <v>388</v>
      </c>
      <c r="D187" s="5" t="s">
        <v>367</v>
      </c>
      <c r="E187" s="9">
        <v>145</v>
      </c>
      <c r="F187" s="4" t="s">
        <v>389</v>
      </c>
      <c r="G187" s="16"/>
      <c r="H187" s="12" t="str">
        <f>(E187*G187)</f>
        <v>0</v>
      </c>
    </row>
    <row r="188" spans="1:8">
      <c r="A188" s="2">
        <v>171</v>
      </c>
      <c r="B188" s="2">
        <v>547074</v>
      </c>
      <c r="C188" s="4" t="s">
        <v>390</v>
      </c>
      <c r="D188" s="5" t="s">
        <v>373</v>
      </c>
      <c r="E188" s="9">
        <v>95</v>
      </c>
      <c r="F188" s="4" t="s">
        <v>391</v>
      </c>
      <c r="G188" s="16"/>
      <c r="H188" s="12" t="str">
        <f>(E188*G188)</f>
        <v>0</v>
      </c>
    </row>
    <row r="189" spans="1:8">
      <c r="A189" s="2">
        <v>172</v>
      </c>
      <c r="B189" s="2">
        <v>547067</v>
      </c>
      <c r="C189" s="4" t="s">
        <v>392</v>
      </c>
      <c r="D189" s="5" t="s">
        <v>367</v>
      </c>
      <c r="E189" s="9">
        <v>55</v>
      </c>
      <c r="F189" s="4" t="s">
        <v>393</v>
      </c>
      <c r="G189" s="16"/>
      <c r="H189" s="12" t="str">
        <f>(E189*G189)</f>
        <v>0</v>
      </c>
    </row>
    <row r="190" spans="1:8">
      <c r="A190" s="2">
        <v>173</v>
      </c>
      <c r="B190" s="2">
        <v>547068</v>
      </c>
      <c r="C190" s="4" t="s">
        <v>394</v>
      </c>
      <c r="D190" s="5" t="s">
        <v>367</v>
      </c>
      <c r="E190" s="9">
        <v>55</v>
      </c>
      <c r="F190" s="4" t="s">
        <v>395</v>
      </c>
      <c r="G190" s="16"/>
      <c r="H190" s="12" t="str">
        <f>(E190*G190)</f>
        <v>0</v>
      </c>
    </row>
    <row r="191" spans="1:8">
      <c r="A191" s="2">
        <v>174</v>
      </c>
      <c r="B191" s="2">
        <v>547073</v>
      </c>
      <c r="C191" s="4" t="s">
        <v>396</v>
      </c>
      <c r="D191" s="5" t="s">
        <v>373</v>
      </c>
      <c r="E191" s="9">
        <v>105</v>
      </c>
      <c r="F191" s="4" t="s">
        <v>397</v>
      </c>
      <c r="G191" s="16"/>
      <c r="H191" s="12" t="str">
        <f>(E191*G191)</f>
        <v>0</v>
      </c>
    </row>
    <row r="192" spans="1:8">
      <c r="A192" s="2">
        <v>175</v>
      </c>
      <c r="B192" s="2">
        <v>547069</v>
      </c>
      <c r="C192" s="4" t="s">
        <v>398</v>
      </c>
      <c r="D192" s="5" t="s">
        <v>367</v>
      </c>
      <c r="E192" s="9">
        <v>65</v>
      </c>
      <c r="F192" s="4" t="s">
        <v>399</v>
      </c>
      <c r="G192" s="16"/>
      <c r="H192" s="12" t="str">
        <f>(E192*G192)</f>
        <v>0</v>
      </c>
    </row>
    <row r="193" spans="1:8">
      <c r="A193" s="2">
        <v>176</v>
      </c>
      <c r="B193" s="2">
        <v>547071</v>
      </c>
      <c r="C193" s="4" t="s">
        <v>400</v>
      </c>
      <c r="D193" s="5" t="s">
        <v>56</v>
      </c>
      <c r="E193" s="9">
        <v>10</v>
      </c>
      <c r="F193" s="4" t="s">
        <v>401</v>
      </c>
      <c r="G193" s="16"/>
      <c r="H193" s="12" t="str">
        <f>(E193*G193)</f>
        <v>0</v>
      </c>
    </row>
    <row r="194" spans="1:8">
      <c r="A194" s="2">
        <v>177</v>
      </c>
      <c r="B194" s="2">
        <v>547072</v>
      </c>
      <c r="C194" s="4" t="s">
        <v>402</v>
      </c>
      <c r="D194" s="5" t="s">
        <v>56</v>
      </c>
      <c r="E194" s="9">
        <v>10</v>
      </c>
      <c r="F194" s="4" t="s">
        <v>403</v>
      </c>
      <c r="G194" s="16"/>
      <c r="H194" s="12" t="str">
        <f>(E194*G194)</f>
        <v>0</v>
      </c>
    </row>
    <row r="195" spans="1:8">
      <c r="A195" s="2">
        <v>178</v>
      </c>
      <c r="B195" s="2">
        <v>547070</v>
      </c>
      <c r="C195" s="4" t="s">
        <v>404</v>
      </c>
      <c r="D195" s="5" t="s">
        <v>360</v>
      </c>
      <c r="E195" s="9">
        <v>150</v>
      </c>
      <c r="F195" s="4" t="s">
        <v>405</v>
      </c>
      <c r="G195" s="16"/>
      <c r="H195" s="12" t="str">
        <f>(E195*G195)</f>
        <v>0</v>
      </c>
    </row>
    <row r="196" spans="1:8" customHeight="1" ht="25">
      <c r="A196" s="3" t="s">
        <v>406</v>
      </c>
      <c r="B196" s="3"/>
      <c r="C196" s="6"/>
      <c r="D196" s="7"/>
      <c r="E196" s="8"/>
      <c r="F196" s="6"/>
      <c r="G196" s="15"/>
      <c r="H196" s="11"/>
    </row>
    <row r="197" spans="1:8">
      <c r="A197" s="2">
        <v>179</v>
      </c>
      <c r="B197" s="2">
        <v>547088</v>
      </c>
      <c r="C197" s="4" t="s">
        <v>407</v>
      </c>
      <c r="D197" s="5" t="s">
        <v>408</v>
      </c>
      <c r="E197" s="9">
        <v>590</v>
      </c>
      <c r="F197" s="4" t="s">
        <v>409</v>
      </c>
      <c r="G197" s="16"/>
      <c r="H197" s="12" t="str">
        <f>(E197*G197)</f>
        <v>0</v>
      </c>
    </row>
    <row r="198" spans="1:8">
      <c r="A198" s="2">
        <v>180</v>
      </c>
      <c r="B198" s="2">
        <v>547493</v>
      </c>
      <c r="C198" s="4" t="s">
        <v>410</v>
      </c>
      <c r="D198" s="5" t="s">
        <v>411</v>
      </c>
      <c r="E198" s="9">
        <v>410</v>
      </c>
      <c r="F198" s="4" t="s">
        <v>412</v>
      </c>
      <c r="G198" s="16"/>
      <c r="H198" s="12" t="str">
        <f>(E198*G198)</f>
        <v>0</v>
      </c>
    </row>
    <row r="199" spans="1:8">
      <c r="A199" s="2">
        <v>181</v>
      </c>
      <c r="B199" s="2">
        <v>547085</v>
      </c>
      <c r="C199" s="4" t="s">
        <v>413</v>
      </c>
      <c r="D199" s="5" t="s">
        <v>414</v>
      </c>
      <c r="E199" s="9">
        <v>560</v>
      </c>
      <c r="F199" s="4" t="s">
        <v>415</v>
      </c>
      <c r="G199" s="16"/>
      <c r="H199" s="12" t="str">
        <f>(E199*G199)</f>
        <v>0</v>
      </c>
    </row>
    <row r="200" spans="1:8">
      <c r="A200" s="2">
        <v>182</v>
      </c>
      <c r="B200" s="2">
        <v>547086</v>
      </c>
      <c r="C200" s="4" t="s">
        <v>416</v>
      </c>
      <c r="D200" s="5" t="s">
        <v>39</v>
      </c>
      <c r="E200" s="9">
        <v>390</v>
      </c>
      <c r="F200" s="4" t="s">
        <v>417</v>
      </c>
      <c r="G200" s="16"/>
      <c r="H200" s="12" t="str">
        <f>(E200*G200)</f>
        <v>0</v>
      </c>
    </row>
    <row r="201" spans="1:8">
      <c r="A201" s="2">
        <v>183</v>
      </c>
      <c r="B201" s="2">
        <v>547084</v>
      </c>
      <c r="C201" s="4" t="s">
        <v>418</v>
      </c>
      <c r="D201" s="5" t="s">
        <v>104</v>
      </c>
      <c r="E201" s="9">
        <v>345</v>
      </c>
      <c r="F201" s="4" t="s">
        <v>419</v>
      </c>
      <c r="G201" s="16"/>
      <c r="H201" s="12" t="str">
        <f>(E201*G201)</f>
        <v>0</v>
      </c>
    </row>
    <row r="202" spans="1:8">
      <c r="A202" s="2">
        <v>184</v>
      </c>
      <c r="B202" s="2">
        <v>547087</v>
      </c>
      <c r="C202" s="4" t="s">
        <v>420</v>
      </c>
      <c r="D202" s="5" t="s">
        <v>421</v>
      </c>
      <c r="E202" s="9">
        <v>425</v>
      </c>
      <c r="F202" s="4" t="s">
        <v>422</v>
      </c>
      <c r="G202" s="16"/>
      <c r="H202" s="12" t="str">
        <f>(E202*G202)</f>
        <v>0</v>
      </c>
    </row>
    <row r="203" spans="1:8" customHeight="1" ht="25">
      <c r="A203" s="20" t="s">
        <v>423</v>
      </c>
      <c r="B203" s="17"/>
      <c r="C203" s="17"/>
      <c r="D203" s="17"/>
      <c r="E203" s="17"/>
      <c r="F203" s="17"/>
      <c r="G203" s="18" t="str">
        <f>SUM(G4:G202)</f>
        <v>0</v>
      </c>
      <c r="H203" s="19" t="str">
        <f>SUM(H4:H202)</f>
        <v>0</v>
      </c>
    </row>
  </sheetData>
  <sheetProtection sheet="true" objects="false" scenarios="false" formatCells="true" formatColumns="false" formatRows="false" insertColumns="true" insertRows="true" insertHyperlinks="false" deleteColumns="false" deleteRows="false" selectLockedCells="false" sort="true" autoFilter="false" pivotTables="false" selectUnlockedCells="false"/>
  <protectedRanges>
    <protectedRange name="p9c99f7ccdec04a6e47d5da94a2e87417" sqref="A1:H202" password="83AF"/>
  </protectedRanges>
  <mergeCells>
    <mergeCell ref="A1:H1"/>
    <mergeCell ref="A3:H3"/>
    <mergeCell ref="A8:H8"/>
    <mergeCell ref="A21:H21"/>
    <mergeCell ref="A31:H31"/>
    <mergeCell ref="A36:H36"/>
    <mergeCell ref="A49:H49"/>
    <mergeCell ref="A54:H54"/>
    <mergeCell ref="A67:H67"/>
    <mergeCell ref="A79:H79"/>
    <mergeCell ref="A94:H94"/>
    <mergeCell ref="A111:H111"/>
    <mergeCell ref="A120:H120"/>
    <mergeCell ref="A129:H129"/>
    <mergeCell ref="A145:H145"/>
    <mergeCell ref="A171:H171"/>
    <mergeCell ref="A196:H196"/>
    <mergeCell ref="A203:F203"/>
  </mergeCells>
  <dataValidations count="185">
    <dataValidation type="whole" errorStyle="stop" allowBlank="1" showDropDown="1" showInputMessage="1" showErrorMessage="1" errorTitle="Ошибка ввода" error="Введите целое число!" sqref="G1"/>
    <dataValidation type="whole" errorStyle="stop" allowBlank="1" showDropDown="1" showInputMessage="1" showErrorMessage="1" errorTitle="Ошибка ввода" error="Введите целое число!" sqref="G4"/>
    <dataValidation type="whole" errorStyle="stop" allowBlank="1" showDropDown="1" showInputMessage="1" showErrorMessage="1" errorTitle="Ошибка ввода" error="Введите целое число!" sqref="G5"/>
    <dataValidation type="whole" errorStyle="stop" allowBlank="1" showDropDown="1" showInputMessage="1" showErrorMessage="1" errorTitle="Ошибка ввода" error="Введите целое число!" sqref="G6"/>
    <dataValidation type="whole" errorStyle="stop" allowBlank="1" showDropDown="1" showInputMessage="1" showErrorMessage="1" errorTitle="Ошибка ввода" error="Введите целое число!" sqref="G7"/>
    <dataValidation type="whole" errorStyle="stop" allowBlank="1" showDropDown="1" showInputMessage="1" showErrorMessage="1" errorTitle="Ошибка ввода" error="Введите целое число!" sqref="G9"/>
    <dataValidation type="whole" errorStyle="stop" allowBlank="1" showDropDown="1" showInputMessage="1" showErrorMessage="1" errorTitle="Ошибка ввода" error="Введите целое число!" sqref="G10"/>
    <dataValidation type="whole" errorStyle="stop" allowBlank="1" showDropDown="1" showInputMessage="1" showErrorMessage="1" errorTitle="Ошибка ввода" error="Введите целое число!" sqref="G11"/>
    <dataValidation type="whole" errorStyle="stop" allowBlank="1" showDropDown="1" showInputMessage="1" showErrorMessage="1" errorTitle="Ошибка ввода" error="Введите целое число!" sqref="G12"/>
    <dataValidation type="whole" errorStyle="stop" allowBlank="1" showDropDown="1" showInputMessage="1" showErrorMessage="1" errorTitle="Ошибка ввода" error="Введите целое число!" sqref="G13"/>
    <dataValidation type="whole" errorStyle="stop" allowBlank="1" showDropDown="1" showInputMessage="1" showErrorMessage="1" errorTitle="Ошибка ввода" error="Введите целое число!" sqref="G14"/>
    <dataValidation type="whole" errorStyle="stop" allowBlank="1" showDropDown="1" showInputMessage="1" showErrorMessage="1" errorTitle="Ошибка ввода" error="Введите целое число!" sqref="G15"/>
    <dataValidation type="whole" errorStyle="stop" allowBlank="1" showDropDown="1" showInputMessage="1" showErrorMessage="1" errorTitle="Ошибка ввода" error="Введите целое число!" sqref="G16"/>
    <dataValidation type="whole" errorStyle="stop" allowBlank="1" showDropDown="1" showInputMessage="1" showErrorMessage="1" errorTitle="Ошибка ввода" error="Введите целое число!" sqref="G17"/>
    <dataValidation type="whole" errorStyle="stop" allowBlank="1" showDropDown="1" showInputMessage="1" showErrorMessage="1" errorTitle="Ошибка ввода" error="Введите целое число!" sqref="G18"/>
    <dataValidation type="whole" errorStyle="stop" allowBlank="1" showDropDown="1" showInputMessage="1" showErrorMessage="1" errorTitle="Ошибка ввода" error="Введите целое число!" sqref="G19"/>
    <dataValidation type="whole" errorStyle="stop" allowBlank="1" showDropDown="1" showInputMessage="1" showErrorMessage="1" errorTitle="Ошибка ввода" error="Введите целое число!" sqref="G20"/>
    <dataValidation type="whole" errorStyle="stop" allowBlank="1" showDropDown="1" showInputMessage="1" showErrorMessage="1" errorTitle="Ошибка ввода" error="Введите целое число!" sqref="G22"/>
    <dataValidation type="whole" errorStyle="stop" allowBlank="1" showDropDown="1" showInputMessage="1" showErrorMessage="1" errorTitle="Ошибка ввода" error="Введите целое число!" sqref="G23"/>
    <dataValidation type="whole" errorStyle="stop" allowBlank="1" showDropDown="1" showInputMessage="1" showErrorMessage="1" errorTitle="Ошибка ввода" error="Введите целое число!" sqref="G24"/>
    <dataValidation type="whole" errorStyle="stop" allowBlank="1" showDropDown="1" showInputMessage="1" showErrorMessage="1" errorTitle="Ошибка ввода" error="Введите целое число!" sqref="G25"/>
    <dataValidation type="whole" errorStyle="stop" allowBlank="1" showDropDown="1" showInputMessage="1" showErrorMessage="1" errorTitle="Ошибка ввода" error="Введите целое число!" sqref="G26"/>
    <dataValidation type="whole" errorStyle="stop" allowBlank="1" showDropDown="1" showInputMessage="1" showErrorMessage="1" errorTitle="Ошибка ввода" error="Введите целое число!" sqref="G27"/>
    <dataValidation type="whole" errorStyle="stop" allowBlank="1" showDropDown="1" showInputMessage="1" showErrorMessage="1" errorTitle="Ошибка ввода" error="Введите целое число!" sqref="G28"/>
    <dataValidation type="whole" errorStyle="stop" allowBlank="1" showDropDown="1" showInputMessage="1" showErrorMessage="1" errorTitle="Ошибка ввода" error="Введите целое число!" sqref="G29"/>
    <dataValidation type="whole" errorStyle="stop" allowBlank="1" showDropDown="1" showInputMessage="1" showErrorMessage="1" errorTitle="Ошибка ввода" error="Введите целое число!" sqref="G30"/>
    <dataValidation type="whole" errorStyle="stop" allowBlank="1" showDropDown="1" showInputMessage="1" showErrorMessage="1" errorTitle="Ошибка ввода" error="Введите целое число!" sqref="G32"/>
    <dataValidation type="whole" errorStyle="stop" allowBlank="1" showDropDown="1" showInputMessage="1" showErrorMessage="1" errorTitle="Ошибка ввода" error="Введите целое число!" sqref="G33"/>
    <dataValidation type="whole" errorStyle="stop" allowBlank="1" showDropDown="1" showInputMessage="1" showErrorMessage="1" errorTitle="Ошибка ввода" error="Введите целое число!" sqref="G34"/>
    <dataValidation type="whole" errorStyle="stop" allowBlank="1" showDropDown="1" showInputMessage="1" showErrorMessage="1" errorTitle="Ошибка ввода" error="Введите целое число!" sqref="G35"/>
    <dataValidation type="whole" errorStyle="stop" allowBlank="1" showDropDown="1" showInputMessage="1" showErrorMessage="1" errorTitle="Ошибка ввода" error="Введите целое число!" sqref="G37"/>
    <dataValidation type="whole" errorStyle="stop" allowBlank="1" showDropDown="1" showInputMessage="1" showErrorMessage="1" errorTitle="Ошибка ввода" error="Введите целое число!" sqref="G38"/>
    <dataValidation type="whole" errorStyle="stop" allowBlank="1" showDropDown="1" showInputMessage="1" showErrorMessage="1" errorTitle="Ошибка ввода" error="Введите целое число!" sqref="G39"/>
    <dataValidation type="whole" errorStyle="stop" allowBlank="1" showDropDown="1" showInputMessage="1" showErrorMessage="1" errorTitle="Ошибка ввода" error="Введите целое число!" sqref="G40"/>
    <dataValidation type="whole" errorStyle="stop" allowBlank="1" showDropDown="1" showInputMessage="1" showErrorMessage="1" errorTitle="Ошибка ввода" error="Введите целое число!" sqref="G41"/>
    <dataValidation type="whole" errorStyle="stop" allowBlank="1" showDropDown="1" showInputMessage="1" showErrorMessage="1" errorTitle="Ошибка ввода" error="Введите целое число!" sqref="G42"/>
    <dataValidation type="whole" errorStyle="stop" allowBlank="1" showDropDown="1" showInputMessage="1" showErrorMessage="1" errorTitle="Ошибка ввода" error="Введите целое число!" sqref="G43"/>
    <dataValidation type="whole" errorStyle="stop" allowBlank="1" showDropDown="1" showInputMessage="1" showErrorMessage="1" errorTitle="Ошибка ввода" error="Введите целое число!" sqref="G44"/>
    <dataValidation type="whole" errorStyle="stop" allowBlank="1" showDropDown="1" showInputMessage="1" showErrorMessage="1" errorTitle="Ошибка ввода" error="Введите целое число!" sqref="G45"/>
    <dataValidation type="whole" errorStyle="stop" allowBlank="1" showDropDown="1" showInputMessage="1" showErrorMessage="1" errorTitle="Ошибка ввода" error="Введите целое число!" sqref="G46"/>
    <dataValidation type="whole" errorStyle="stop" allowBlank="1" showDropDown="1" showInputMessage="1" showErrorMessage="1" errorTitle="Ошибка ввода" error="Введите целое число!" sqref="G47"/>
    <dataValidation type="whole" errorStyle="stop" allowBlank="1" showDropDown="1" showInputMessage="1" showErrorMessage="1" errorTitle="Ошибка ввода" error="Введите целое число!" sqref="G48"/>
    <dataValidation type="whole" errorStyle="stop" allowBlank="1" showDropDown="1" showInputMessage="1" showErrorMessage="1" errorTitle="Ошибка ввода" error="Введите целое число!" sqref="G50"/>
    <dataValidation type="whole" errorStyle="stop" allowBlank="1" showDropDown="1" showInputMessage="1" showErrorMessage="1" errorTitle="Ошибка ввода" error="Введите целое число!" sqref="G51"/>
    <dataValidation type="whole" errorStyle="stop" allowBlank="1" showDropDown="1" showInputMessage="1" showErrorMessage="1" errorTitle="Ошибка ввода" error="Введите целое число!" sqref="G52"/>
    <dataValidation type="whole" errorStyle="stop" allowBlank="1" showDropDown="1" showInputMessage="1" showErrorMessage="1" errorTitle="Ошибка ввода" error="Введите целое число!" sqref="G53"/>
    <dataValidation type="whole" errorStyle="stop" allowBlank="1" showDropDown="1" showInputMessage="1" showErrorMessage="1" errorTitle="Ошибка ввода" error="Введите целое число!" sqref="G55"/>
    <dataValidation type="whole" errorStyle="stop" allowBlank="1" showDropDown="1" showInputMessage="1" showErrorMessage="1" errorTitle="Ошибка ввода" error="Введите целое число!" sqref="G56"/>
    <dataValidation type="whole" errorStyle="stop" allowBlank="1" showDropDown="1" showInputMessage="1" showErrorMessage="1" errorTitle="Ошибка ввода" error="Введите целое число!" sqref="G57"/>
    <dataValidation type="whole" errorStyle="stop" allowBlank="1" showDropDown="1" showInputMessage="1" showErrorMessage="1" errorTitle="Ошибка ввода" error="Введите целое число!" sqref="G58"/>
    <dataValidation type="whole" errorStyle="stop" allowBlank="1" showDropDown="1" showInputMessage="1" showErrorMessage="1" errorTitle="Ошибка ввода" error="Введите целое число!" sqref="G59"/>
    <dataValidation type="whole" errorStyle="stop" allowBlank="1" showDropDown="1" showInputMessage="1" showErrorMessage="1" errorTitle="Ошибка ввода" error="Введите целое число!" sqref="G60"/>
    <dataValidation type="whole" errorStyle="stop" allowBlank="1" showDropDown="1" showInputMessage="1" showErrorMessage="1" errorTitle="Ошибка ввода" error="Введите целое число!" sqref="G61"/>
    <dataValidation type="whole" errorStyle="stop" allowBlank="1" showDropDown="1" showInputMessage="1" showErrorMessage="1" errorTitle="Ошибка ввода" error="Введите целое число!" sqref="G62"/>
    <dataValidation type="whole" errorStyle="stop" allowBlank="1" showDropDown="1" showInputMessage="1" showErrorMessage="1" errorTitle="Ошибка ввода" error="Введите целое число!" sqref="G63"/>
    <dataValidation type="whole" errorStyle="stop" allowBlank="1" showDropDown="1" showInputMessage="1" showErrorMessage="1" errorTitle="Ошибка ввода" error="Введите целое число!" sqref="G64"/>
    <dataValidation type="whole" errorStyle="stop" allowBlank="1" showDropDown="1" showInputMessage="1" showErrorMessage="1" errorTitle="Ошибка ввода" error="Введите целое число!" sqref="G65"/>
    <dataValidation type="whole" errorStyle="stop" allowBlank="1" showDropDown="1" showInputMessage="1" showErrorMessage="1" errorTitle="Ошибка ввода" error="Введите целое число!" sqref="G66"/>
    <dataValidation type="whole" errorStyle="stop" allowBlank="1" showDropDown="1" showInputMessage="1" showErrorMessage="1" errorTitle="Ошибка ввода" error="Введите целое число!" sqref="G68"/>
    <dataValidation type="whole" errorStyle="stop" allowBlank="1" showDropDown="1" showInputMessage="1" showErrorMessage="1" errorTitle="Ошибка ввода" error="Введите целое число!" sqref="G69"/>
    <dataValidation type="whole" errorStyle="stop" allowBlank="1" showDropDown="1" showInputMessage="1" showErrorMessage="1" errorTitle="Ошибка ввода" error="Введите целое число!" sqref="G70"/>
    <dataValidation type="whole" errorStyle="stop" allowBlank="1" showDropDown="1" showInputMessage="1" showErrorMessage="1" errorTitle="Ошибка ввода" error="Введите целое число!" sqref="G71"/>
    <dataValidation type="whole" errorStyle="stop" allowBlank="1" showDropDown="1" showInputMessage="1" showErrorMessage="1" errorTitle="Ошибка ввода" error="Введите целое число!" sqref="G72"/>
    <dataValidation type="whole" errorStyle="stop" allowBlank="1" showDropDown="1" showInputMessage="1" showErrorMessage="1" errorTitle="Ошибка ввода" error="Введите целое число!" sqref="G73"/>
    <dataValidation type="whole" errorStyle="stop" allowBlank="1" showDropDown="1" showInputMessage="1" showErrorMessage="1" errorTitle="Ошибка ввода" error="Введите целое число!" sqref="G74"/>
    <dataValidation type="whole" errorStyle="stop" allowBlank="1" showDropDown="1" showInputMessage="1" showErrorMessage="1" errorTitle="Ошибка ввода" error="Введите целое число!" sqref="G75"/>
    <dataValidation type="whole" errorStyle="stop" allowBlank="1" showDropDown="1" showInputMessage="1" showErrorMessage="1" errorTitle="Ошибка ввода" error="Введите целое число!" sqref="G76"/>
    <dataValidation type="whole" errorStyle="stop" allowBlank="1" showDropDown="1" showInputMessage="1" showErrorMessage="1" errorTitle="Ошибка ввода" error="Введите целое число!" sqref="G77"/>
    <dataValidation type="whole" errorStyle="stop" allowBlank="1" showDropDown="1" showInputMessage="1" showErrorMessage="1" errorTitle="Ошибка ввода" error="Введите целое число!" sqref="G78"/>
    <dataValidation type="whole" errorStyle="stop" allowBlank="1" showDropDown="1" showInputMessage="1" showErrorMessage="1" errorTitle="Ошибка ввода" error="Введите целое число!" sqref="G80"/>
    <dataValidation type="whole" errorStyle="stop" allowBlank="1" showDropDown="1" showInputMessage="1" showErrorMessage="1" errorTitle="Ошибка ввода" error="Введите целое число!" sqref="G81"/>
    <dataValidation type="whole" errorStyle="stop" allowBlank="1" showDropDown="1" showInputMessage="1" showErrorMessage="1" errorTitle="Ошибка ввода" error="Введите целое число!" sqref="G82"/>
    <dataValidation type="whole" errorStyle="stop" allowBlank="1" showDropDown="1" showInputMessage="1" showErrorMessage="1" errorTitle="Ошибка ввода" error="Введите целое число!" sqref="G83"/>
    <dataValidation type="whole" errorStyle="stop" allowBlank="1" showDropDown="1" showInputMessage="1" showErrorMessage="1" errorTitle="Ошибка ввода" error="Введите целое число!" sqref="G84"/>
    <dataValidation type="whole" errorStyle="stop" allowBlank="1" showDropDown="1" showInputMessage="1" showErrorMessage="1" errorTitle="Ошибка ввода" error="Введите целое число!" sqref="G85"/>
    <dataValidation type="whole" errorStyle="stop" allowBlank="1" showDropDown="1" showInputMessage="1" showErrorMessage="1" errorTitle="Ошибка ввода" error="Введите целое число!" sqref="G86"/>
    <dataValidation type="whole" errorStyle="stop" allowBlank="1" showDropDown="1" showInputMessage="1" showErrorMessage="1" errorTitle="Ошибка ввода" error="Введите целое число!" sqref="G87"/>
    <dataValidation type="whole" errorStyle="stop" allowBlank="1" showDropDown="1" showInputMessage="1" showErrorMessage="1" errorTitle="Ошибка ввода" error="Введите целое число!" sqref="G88"/>
    <dataValidation type="whole" errorStyle="stop" allowBlank="1" showDropDown="1" showInputMessage="1" showErrorMessage="1" errorTitle="Ошибка ввода" error="Введите целое число!" sqref="G89"/>
    <dataValidation type="whole" errorStyle="stop" allowBlank="1" showDropDown="1" showInputMessage="1" showErrorMessage="1" errorTitle="Ошибка ввода" error="Введите целое число!" sqref="G90"/>
    <dataValidation type="whole" errorStyle="stop" allowBlank="1" showDropDown="1" showInputMessage="1" showErrorMessage="1" errorTitle="Ошибка ввода" error="Введите целое число!" sqref="G91"/>
    <dataValidation type="whole" errorStyle="stop" allowBlank="1" showDropDown="1" showInputMessage="1" showErrorMessage="1" errorTitle="Ошибка ввода" error="Введите целое число!" sqref="G92"/>
    <dataValidation type="whole" errorStyle="stop" allowBlank="1" showDropDown="1" showInputMessage="1" showErrorMessage="1" errorTitle="Ошибка ввода" error="Введите целое число!" sqref="G93"/>
    <dataValidation type="whole" errorStyle="stop" allowBlank="1" showDropDown="1" showInputMessage="1" showErrorMessage="1" errorTitle="Ошибка ввода" error="Введите целое число!" sqref="G95"/>
    <dataValidation type="whole" errorStyle="stop" allowBlank="1" showDropDown="1" showInputMessage="1" showErrorMessage="1" errorTitle="Ошибка ввода" error="Введите целое число!" sqref="G96"/>
    <dataValidation type="whole" errorStyle="stop" allowBlank="1" showDropDown="1" showInputMessage="1" showErrorMessage="1" errorTitle="Ошибка ввода" error="Введите целое число!" sqref="G97"/>
    <dataValidation type="whole" errorStyle="stop" allowBlank="1" showDropDown="1" showInputMessage="1" showErrorMessage="1" errorTitle="Ошибка ввода" error="Введите целое число!" sqref="G98"/>
    <dataValidation type="whole" errorStyle="stop" allowBlank="1" showDropDown="1" showInputMessage="1" showErrorMessage="1" errorTitle="Ошибка ввода" error="Введите целое число!" sqref="G99"/>
    <dataValidation type="whole" errorStyle="stop" allowBlank="1" showDropDown="1" showInputMessage="1" showErrorMessage="1" errorTitle="Ошибка ввода" error="Введите целое число!" sqref="G100"/>
    <dataValidation type="whole" errorStyle="stop" allowBlank="1" showDropDown="1" showInputMessage="1" showErrorMessage="1" errorTitle="Ошибка ввода" error="Введите целое число!" sqref="G101"/>
    <dataValidation type="whole" errorStyle="stop" allowBlank="1" showDropDown="1" showInputMessage="1" showErrorMessage="1" errorTitle="Ошибка ввода" error="Введите целое число!" sqref="G102"/>
    <dataValidation type="whole" errorStyle="stop" allowBlank="1" showDropDown="1" showInputMessage="1" showErrorMessage="1" errorTitle="Ошибка ввода" error="Введите целое число!" sqref="G103"/>
    <dataValidation type="whole" errorStyle="stop" allowBlank="1" showDropDown="1" showInputMessage="1" showErrorMessage="1" errorTitle="Ошибка ввода" error="Введите целое число!" sqref="G104"/>
    <dataValidation type="whole" errorStyle="stop" allowBlank="1" showDropDown="1" showInputMessage="1" showErrorMessage="1" errorTitle="Ошибка ввода" error="Введите целое число!" sqref="G105"/>
    <dataValidation type="whole" errorStyle="stop" allowBlank="1" showDropDown="1" showInputMessage="1" showErrorMessage="1" errorTitle="Ошибка ввода" error="Введите целое число!" sqref="G106"/>
    <dataValidation type="whole" errorStyle="stop" allowBlank="1" showDropDown="1" showInputMessage="1" showErrorMessage="1" errorTitle="Ошибка ввода" error="Введите целое число!" sqref="G107"/>
    <dataValidation type="whole" errorStyle="stop" allowBlank="1" showDropDown="1" showInputMessage="1" showErrorMessage="1" errorTitle="Ошибка ввода" error="Введите целое число!" sqref="G108"/>
    <dataValidation type="whole" errorStyle="stop" allowBlank="1" showDropDown="1" showInputMessage="1" showErrorMessage="1" errorTitle="Ошибка ввода" error="Введите целое число!" sqref="G109"/>
    <dataValidation type="whole" errorStyle="stop" allowBlank="1" showDropDown="1" showInputMessage="1" showErrorMessage="1" errorTitle="Ошибка ввода" error="Введите целое число!" sqref="G110"/>
    <dataValidation type="whole" errorStyle="stop" allowBlank="1" showDropDown="1" showInputMessage="1" showErrorMessage="1" errorTitle="Ошибка ввода" error="Введите целое число!" sqref="G112"/>
    <dataValidation type="whole" errorStyle="stop" allowBlank="1" showDropDown="1" showInputMessage="1" showErrorMessage="1" errorTitle="Ошибка ввода" error="Введите целое число!" sqref="G113"/>
    <dataValidation type="whole" errorStyle="stop" allowBlank="1" showDropDown="1" showInputMessage="1" showErrorMessage="1" errorTitle="Ошибка ввода" error="Введите целое число!" sqref="G114"/>
    <dataValidation type="whole" errorStyle="stop" allowBlank="1" showDropDown="1" showInputMessage="1" showErrorMessage="1" errorTitle="Ошибка ввода" error="Введите целое число!" sqref="G115"/>
    <dataValidation type="whole" errorStyle="stop" allowBlank="1" showDropDown="1" showInputMessage="1" showErrorMessage="1" errorTitle="Ошибка ввода" error="Введите целое число!" sqref="G116"/>
    <dataValidation type="whole" errorStyle="stop" allowBlank="1" showDropDown="1" showInputMessage="1" showErrorMessage="1" errorTitle="Ошибка ввода" error="Введите целое число!" sqref="G117"/>
    <dataValidation type="whole" errorStyle="stop" allowBlank="1" showDropDown="1" showInputMessage="1" showErrorMessage="1" errorTitle="Ошибка ввода" error="Введите целое число!" sqref="G118"/>
    <dataValidation type="whole" errorStyle="stop" allowBlank="1" showDropDown="1" showInputMessage="1" showErrorMessage="1" errorTitle="Ошибка ввода" error="Введите целое число!" sqref="G119"/>
    <dataValidation type="whole" errorStyle="stop" allowBlank="1" showDropDown="1" showInputMessage="1" showErrorMessage="1" errorTitle="Ошибка ввода" error="Введите целое число!" sqref="G121"/>
    <dataValidation type="whole" errorStyle="stop" allowBlank="1" showDropDown="1" showInputMessage="1" showErrorMessage="1" errorTitle="Ошибка ввода" error="Введите целое число!" sqref="G122"/>
    <dataValidation type="whole" errorStyle="stop" allowBlank="1" showDropDown="1" showInputMessage="1" showErrorMessage="1" errorTitle="Ошибка ввода" error="Введите целое число!" sqref="G123"/>
    <dataValidation type="whole" errorStyle="stop" allowBlank="1" showDropDown="1" showInputMessage="1" showErrorMessage="1" errorTitle="Ошибка ввода" error="Введите целое число!" sqref="G124"/>
    <dataValidation type="whole" errorStyle="stop" allowBlank="1" showDropDown="1" showInputMessage="1" showErrorMessage="1" errorTitle="Ошибка ввода" error="Введите целое число!" sqref="G125"/>
    <dataValidation type="whole" errorStyle="stop" allowBlank="1" showDropDown="1" showInputMessage="1" showErrorMessage="1" errorTitle="Ошибка ввода" error="Введите целое число!" sqref="G126"/>
    <dataValidation type="whole" errorStyle="stop" allowBlank="1" showDropDown="1" showInputMessage="1" showErrorMessage="1" errorTitle="Ошибка ввода" error="Введите целое число!" sqref="G127"/>
    <dataValidation type="whole" errorStyle="stop" allowBlank="1" showDropDown="1" showInputMessage="1" showErrorMessage="1" errorTitle="Ошибка ввода" error="Введите целое число!" sqref="G128"/>
    <dataValidation type="whole" errorStyle="stop" allowBlank="1" showDropDown="1" showInputMessage="1" showErrorMessage="1" errorTitle="Ошибка ввода" error="Введите целое число!" sqref="G130"/>
    <dataValidation type="whole" errorStyle="stop" allowBlank="1" showDropDown="1" showInputMessage="1" showErrorMessage="1" errorTitle="Ошибка ввода" error="Введите целое число!" sqref="G131"/>
    <dataValidation type="whole" errorStyle="stop" allowBlank="1" showDropDown="1" showInputMessage="1" showErrorMessage="1" errorTitle="Ошибка ввода" error="Введите целое число!" sqref="G132"/>
    <dataValidation type="whole" errorStyle="stop" allowBlank="1" showDropDown="1" showInputMessage="1" showErrorMessage="1" errorTitle="Ошибка ввода" error="Введите целое число!" sqref="G133"/>
    <dataValidation type="whole" errorStyle="stop" allowBlank="1" showDropDown="1" showInputMessage="1" showErrorMessage="1" errorTitle="Ошибка ввода" error="Введите целое число!" sqref="G134"/>
    <dataValidation type="whole" errorStyle="stop" allowBlank="1" showDropDown="1" showInputMessage="1" showErrorMessage="1" errorTitle="Ошибка ввода" error="Введите целое число!" sqref="G135"/>
    <dataValidation type="whole" errorStyle="stop" allowBlank="1" showDropDown="1" showInputMessage="1" showErrorMessage="1" errorTitle="Ошибка ввода" error="Введите целое число!" sqref="G136"/>
    <dataValidation type="whole" errorStyle="stop" allowBlank="1" showDropDown="1" showInputMessage="1" showErrorMessage="1" errorTitle="Ошибка ввода" error="Введите целое число!" sqref="G137"/>
    <dataValidation type="whole" errorStyle="stop" allowBlank="1" showDropDown="1" showInputMessage="1" showErrorMessage="1" errorTitle="Ошибка ввода" error="Введите целое число!" sqref="G138"/>
    <dataValidation type="whole" errorStyle="stop" allowBlank="1" showDropDown="1" showInputMessage="1" showErrorMessage="1" errorTitle="Ошибка ввода" error="Введите целое число!" sqref="G139"/>
    <dataValidation type="whole" errorStyle="stop" allowBlank="1" showDropDown="1" showInputMessage="1" showErrorMessage="1" errorTitle="Ошибка ввода" error="Введите целое число!" sqref="G140"/>
    <dataValidation type="whole" errorStyle="stop" allowBlank="1" showDropDown="1" showInputMessage="1" showErrorMessage="1" errorTitle="Ошибка ввода" error="Введите целое число!" sqref="G141"/>
    <dataValidation type="whole" errorStyle="stop" allowBlank="1" showDropDown="1" showInputMessage="1" showErrorMessage="1" errorTitle="Ошибка ввода" error="Введите целое число!" sqref="G142"/>
    <dataValidation type="whole" errorStyle="stop" allowBlank="1" showDropDown="1" showInputMessage="1" showErrorMessage="1" errorTitle="Ошибка ввода" error="Введите целое число!" sqref="G143"/>
    <dataValidation type="whole" errorStyle="stop" allowBlank="1" showDropDown="1" showInputMessage="1" showErrorMessage="1" errorTitle="Ошибка ввода" error="Введите целое число!" sqref="G144"/>
    <dataValidation type="whole" errorStyle="stop" allowBlank="1" showDropDown="1" showInputMessage="1" showErrorMessage="1" errorTitle="Ошибка ввода" error="Введите целое число!" sqref="G146"/>
    <dataValidation type="whole" errorStyle="stop" allowBlank="1" showDropDown="1" showInputMessage="1" showErrorMessage="1" errorTitle="Ошибка ввода" error="Введите целое число!" sqref="G147"/>
    <dataValidation type="whole" errorStyle="stop" allowBlank="1" showDropDown="1" showInputMessage="1" showErrorMessage="1" errorTitle="Ошибка ввода" error="Введите целое число!" sqref="G148"/>
    <dataValidation type="whole" errorStyle="stop" allowBlank="1" showDropDown="1" showInputMessage="1" showErrorMessage="1" errorTitle="Ошибка ввода" error="Введите целое число!" sqref="G149"/>
    <dataValidation type="whole" errorStyle="stop" allowBlank="1" showDropDown="1" showInputMessage="1" showErrorMessage="1" errorTitle="Ошибка ввода" error="Введите целое число!" sqref="G150"/>
    <dataValidation type="whole" errorStyle="stop" allowBlank="1" showDropDown="1" showInputMessage="1" showErrorMessage="1" errorTitle="Ошибка ввода" error="Введите целое число!" sqref="G151"/>
    <dataValidation type="whole" errorStyle="stop" allowBlank="1" showDropDown="1" showInputMessage="1" showErrorMessage="1" errorTitle="Ошибка ввода" error="Введите целое число!" sqref="G152"/>
    <dataValidation type="whole" errorStyle="stop" allowBlank="1" showDropDown="1" showInputMessage="1" showErrorMessage="1" errorTitle="Ошибка ввода" error="Введите целое число!" sqref="G153"/>
    <dataValidation type="whole" errorStyle="stop" allowBlank="1" showDropDown="1" showInputMessage="1" showErrorMessage="1" errorTitle="Ошибка ввода" error="Введите целое число!" sqref="G154"/>
    <dataValidation type="whole" errorStyle="stop" allowBlank="1" showDropDown="1" showInputMessage="1" showErrorMessage="1" errorTitle="Ошибка ввода" error="Введите целое число!" sqref="G155"/>
    <dataValidation type="whole" errorStyle="stop" allowBlank="1" showDropDown="1" showInputMessage="1" showErrorMessage="1" errorTitle="Ошибка ввода" error="Введите целое число!" sqref="G156"/>
    <dataValidation type="whole" errorStyle="stop" allowBlank="1" showDropDown="1" showInputMessage="1" showErrorMessage="1" errorTitle="Ошибка ввода" error="Введите целое число!" sqref="G157"/>
    <dataValidation type="whole" errorStyle="stop" allowBlank="1" showDropDown="1" showInputMessage="1" showErrorMessage="1" errorTitle="Ошибка ввода" error="Введите целое число!" sqref="G158"/>
    <dataValidation type="whole" errorStyle="stop" allowBlank="1" showDropDown="1" showInputMessage="1" showErrorMessage="1" errorTitle="Ошибка ввода" error="Введите целое число!" sqref="G159"/>
    <dataValidation type="whole" errorStyle="stop" allowBlank="1" showDropDown="1" showInputMessage="1" showErrorMessage="1" errorTitle="Ошибка ввода" error="Введите целое число!" sqref="G160"/>
    <dataValidation type="whole" errorStyle="stop" allowBlank="1" showDropDown="1" showInputMessage="1" showErrorMessage="1" errorTitle="Ошибка ввода" error="Введите целое число!" sqref="G161"/>
    <dataValidation type="whole" errorStyle="stop" allowBlank="1" showDropDown="1" showInputMessage="1" showErrorMessage="1" errorTitle="Ошибка ввода" error="Введите целое число!" sqref="G162"/>
    <dataValidation type="whole" errorStyle="stop" allowBlank="1" showDropDown="1" showInputMessage="1" showErrorMessage="1" errorTitle="Ошибка ввода" error="Введите целое число!" sqref="G163"/>
    <dataValidation type="whole" errorStyle="stop" allowBlank="1" showDropDown="1" showInputMessage="1" showErrorMessage="1" errorTitle="Ошибка ввода" error="Введите целое число!" sqref="G164"/>
    <dataValidation type="whole" errorStyle="stop" allowBlank="1" showDropDown="1" showInputMessage="1" showErrorMessage="1" errorTitle="Ошибка ввода" error="Введите целое число!" sqref="G165"/>
    <dataValidation type="whole" errorStyle="stop" allowBlank="1" showDropDown="1" showInputMessage="1" showErrorMessage="1" errorTitle="Ошибка ввода" error="Введите целое число!" sqref="G166"/>
    <dataValidation type="whole" errorStyle="stop" allowBlank="1" showDropDown="1" showInputMessage="1" showErrorMessage="1" errorTitle="Ошибка ввода" error="Введите целое число!" sqref="G167"/>
    <dataValidation type="whole" errorStyle="stop" allowBlank="1" showDropDown="1" showInputMessage="1" showErrorMessage="1" errorTitle="Ошибка ввода" error="Введите целое число!" sqref="G168"/>
    <dataValidation type="whole" errorStyle="stop" allowBlank="1" showDropDown="1" showInputMessage="1" showErrorMessage="1" errorTitle="Ошибка ввода" error="Введите целое число!" sqref="G169"/>
    <dataValidation type="whole" errorStyle="stop" allowBlank="1" showDropDown="1" showInputMessage="1" showErrorMessage="1" errorTitle="Ошибка ввода" error="Введите целое число!" sqref="G170"/>
    <dataValidation type="whole" errorStyle="stop" allowBlank="1" showDropDown="1" showInputMessage="1" showErrorMessage="1" errorTitle="Ошибка ввода" error="Введите целое число!" sqref="G172"/>
    <dataValidation type="whole" errorStyle="stop" allowBlank="1" showDropDown="1" showInputMessage="1" showErrorMessage="1" errorTitle="Ошибка ввода" error="Введите целое число!" sqref="G173"/>
    <dataValidation type="whole" errorStyle="stop" allowBlank="1" showDropDown="1" showInputMessage="1" showErrorMessage="1" errorTitle="Ошибка ввода" error="Введите целое число!" sqref="G174"/>
    <dataValidation type="whole" errorStyle="stop" allowBlank="1" showDropDown="1" showInputMessage="1" showErrorMessage="1" errorTitle="Ошибка ввода" error="Введите целое число!" sqref="G175"/>
    <dataValidation type="whole" errorStyle="stop" allowBlank="1" showDropDown="1" showInputMessage="1" showErrorMessage="1" errorTitle="Ошибка ввода" error="Введите целое число!" sqref="G176"/>
    <dataValidation type="whole" errorStyle="stop" allowBlank="1" showDropDown="1" showInputMessage="1" showErrorMessage="1" errorTitle="Ошибка ввода" error="Введите целое число!" sqref="G177"/>
    <dataValidation type="whole" errorStyle="stop" allowBlank="1" showDropDown="1" showInputMessage="1" showErrorMessage="1" errorTitle="Ошибка ввода" error="Введите целое число!" sqref="G178"/>
    <dataValidation type="whole" errorStyle="stop" allowBlank="1" showDropDown="1" showInputMessage="1" showErrorMessage="1" errorTitle="Ошибка ввода" error="Введите целое число!" sqref="G179"/>
    <dataValidation type="whole" errorStyle="stop" allowBlank="1" showDropDown="1" showInputMessage="1" showErrorMessage="1" errorTitle="Ошибка ввода" error="Введите целое число!" sqref="G180"/>
    <dataValidation type="whole" errorStyle="stop" allowBlank="1" showDropDown="1" showInputMessage="1" showErrorMessage="1" errorTitle="Ошибка ввода" error="Введите целое число!" sqref="G181"/>
    <dataValidation type="whole" errorStyle="stop" allowBlank="1" showDropDown="1" showInputMessage="1" showErrorMessage="1" errorTitle="Ошибка ввода" error="Введите целое число!" sqref="G182"/>
    <dataValidation type="whole" errorStyle="stop" allowBlank="1" showDropDown="1" showInputMessage="1" showErrorMessage="1" errorTitle="Ошибка ввода" error="Введите целое число!" sqref="G183"/>
    <dataValidation type="whole" errorStyle="stop" allowBlank="1" showDropDown="1" showInputMessage="1" showErrorMessage="1" errorTitle="Ошибка ввода" error="Введите целое число!" sqref="G184"/>
    <dataValidation type="whole" errorStyle="stop" allowBlank="1" showDropDown="1" showInputMessage="1" showErrorMessage="1" errorTitle="Ошибка ввода" error="Введите целое число!" sqref="G185"/>
    <dataValidation type="whole" errorStyle="stop" allowBlank="1" showDropDown="1" showInputMessage="1" showErrorMessage="1" errorTitle="Ошибка ввода" error="Введите целое число!" sqref="G186"/>
    <dataValidation type="whole" errorStyle="stop" allowBlank="1" showDropDown="1" showInputMessage="1" showErrorMessage="1" errorTitle="Ошибка ввода" error="Введите целое число!" sqref="G187"/>
    <dataValidation type="whole" errorStyle="stop" allowBlank="1" showDropDown="1" showInputMessage="1" showErrorMessage="1" errorTitle="Ошибка ввода" error="Введите целое число!" sqref="G188"/>
    <dataValidation type="whole" errorStyle="stop" allowBlank="1" showDropDown="1" showInputMessage="1" showErrorMessage="1" errorTitle="Ошибка ввода" error="Введите целое число!" sqref="G189"/>
    <dataValidation type="whole" errorStyle="stop" allowBlank="1" showDropDown="1" showInputMessage="1" showErrorMessage="1" errorTitle="Ошибка ввода" error="Введите целое число!" sqref="G190"/>
    <dataValidation type="whole" errorStyle="stop" allowBlank="1" showDropDown="1" showInputMessage="1" showErrorMessage="1" errorTitle="Ошибка ввода" error="Введите целое число!" sqref="G191"/>
    <dataValidation type="whole" errorStyle="stop" allowBlank="1" showDropDown="1" showInputMessage="1" showErrorMessage="1" errorTitle="Ошибка ввода" error="Введите целое число!" sqref="G192"/>
    <dataValidation type="whole" errorStyle="stop" allowBlank="1" showDropDown="1" showInputMessage="1" showErrorMessage="1" errorTitle="Ошибка ввода" error="Введите целое число!" sqref="G193"/>
    <dataValidation type="whole" errorStyle="stop" allowBlank="1" showDropDown="1" showInputMessage="1" showErrorMessage="1" errorTitle="Ошибка ввода" error="Введите целое число!" sqref="G194"/>
    <dataValidation type="whole" errorStyle="stop" allowBlank="1" showDropDown="1" showInputMessage="1" showErrorMessage="1" errorTitle="Ошибка ввода" error="Введите целое число!" sqref="G195"/>
    <dataValidation type="whole" errorStyle="stop" allowBlank="1" showDropDown="1" showInputMessage="1" showErrorMessage="1" errorTitle="Ошибка ввода" error="Введите целое число!" sqref="G197"/>
    <dataValidation type="whole" errorStyle="stop" allowBlank="1" showDropDown="1" showInputMessage="1" showErrorMessage="1" errorTitle="Ошибка ввода" error="Введите целое число!" sqref="G198"/>
    <dataValidation type="whole" errorStyle="stop" allowBlank="1" showDropDown="1" showInputMessage="1" showErrorMessage="1" errorTitle="Ошибка ввода" error="Введите целое число!" sqref="G199"/>
    <dataValidation type="whole" errorStyle="stop" allowBlank="1" showDropDown="1" showInputMessage="1" showErrorMessage="1" errorTitle="Ошибка ввода" error="Введите целое число!" sqref="G200"/>
    <dataValidation type="whole" errorStyle="stop" allowBlank="1" showDropDown="1" showInputMessage="1" showErrorMessage="1" errorTitle="Ошибка ввода" error="Введите целое число!" sqref="G201"/>
    <dataValidation type="whole" errorStyle="stop" allowBlank="1" showDropDown="1" showInputMessage="1" showErrorMessage="1" errorTitle="Ошибка ввода" error="Введите целое число!" sqref="G202"/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KUMIR</dc:creator>
  <cp:lastModifiedBy>KUMIR</cp:lastModifiedBy>
  <dcterms:created xsi:type="dcterms:W3CDTF">2025-04-23T02:08:38+03:00</dcterms:created>
  <dcterms:modified xsi:type="dcterms:W3CDTF">2025-04-23T02:08:38+03:00</dcterms:modified>
  <dc:title>Меню на 23 Апреля, (Среда)</dc:title>
  <dc:description>Меню сгенерировано автоматически системой RSVDelivery</dc:description>
  <dc:subject>Меню KUMIR</dc:subject>
  <cp:keywords>меню обеды KUMIR</cp:keywords>
  <cp:category>Доставка обедов</cp:category>
</cp:coreProperties>
</file>